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495" windowHeight="10365"/>
  </bookViews>
  <sheets>
    <sheet name="面试人员（公告）" sheetId="1" r:id="rId1"/>
  </sheets>
  <definedNames>
    <definedName name="鄂州">#REF!</definedName>
    <definedName name="恩施">#REF!</definedName>
    <definedName name="黄冈">#REF!</definedName>
    <definedName name="黄石">#REF!</definedName>
    <definedName name="荆门">#REF!</definedName>
    <definedName name="荆州">#REF!</definedName>
    <definedName name="神农架">#REF!</definedName>
    <definedName name="天门">#REF!</definedName>
    <definedName name="咸宁">#REF!</definedName>
    <definedName name="襄阳">#REF!</definedName>
    <definedName name="孝感">#REF!</definedName>
    <definedName name="宜昌">#REF!</definedName>
    <definedName name="随州" localSheetId="0">'面试人员（公告）'!$C$3:$G$3</definedName>
  </definedNames>
  <calcPr calcId="144525" concurrentCalc="0"/>
</workbook>
</file>

<file path=xl/sharedStrings.xml><?xml version="1.0" encoding="utf-8"?>
<sst xmlns="http://schemas.openxmlformats.org/spreadsheetml/2006/main" count="281">
  <si>
    <t>附件</t>
  </si>
  <si>
    <t>随州市市直及大洪山风景区事业单位2022年统一公开招聘面试成绩及总成绩
（非医疗卫生类岗位）</t>
  </si>
  <si>
    <t>序号</t>
  </si>
  <si>
    <t>姓名</t>
  </si>
  <si>
    <t>报考单位主管部门</t>
  </si>
  <si>
    <t>报考单位名称</t>
  </si>
  <si>
    <t>报考职位</t>
  </si>
  <si>
    <t>报考职位代码</t>
  </si>
  <si>
    <t>招考人数</t>
  </si>
  <si>
    <t>笔试成绩（折后）</t>
  </si>
  <si>
    <t>面试成绩</t>
  </si>
  <si>
    <t>总成绩</t>
  </si>
  <si>
    <t>周梦莹</t>
  </si>
  <si>
    <t>随州市纪委</t>
  </si>
  <si>
    <t>随州市纪检监察信息中心</t>
  </si>
  <si>
    <t>信息技术人员</t>
  </si>
  <si>
    <t>14204001001001001</t>
  </si>
  <si>
    <t>1</t>
  </si>
  <si>
    <t>冯博</t>
  </si>
  <si>
    <t>刘喆</t>
  </si>
  <si>
    <t>缺考</t>
  </si>
  <si>
    <t>郭帆</t>
  </si>
  <si>
    <t>随州市委宣传部</t>
  </si>
  <si>
    <t>随州市网络安全应急指挥中心</t>
  </si>
  <si>
    <t>专业技术岗位</t>
  </si>
  <si>
    <t>14204001002001001</t>
  </si>
  <si>
    <t>黄冠华</t>
  </si>
  <si>
    <t>蒋英才</t>
  </si>
  <si>
    <t>宿雨荟</t>
  </si>
  <si>
    <t>管理岗位</t>
  </si>
  <si>
    <t>14204001002001002</t>
  </si>
  <si>
    <t>徐珊珊</t>
  </si>
  <si>
    <t>郭静萱</t>
  </si>
  <si>
    <t>赵慧林</t>
  </si>
  <si>
    <t>随州日报社</t>
  </si>
  <si>
    <t>全媒体采编人员</t>
  </si>
  <si>
    <t>14204001003001001</t>
  </si>
  <si>
    <t>5</t>
  </si>
  <si>
    <t>钟金辉</t>
  </si>
  <si>
    <t>刘馨怡</t>
  </si>
  <si>
    <t>陈巧巧</t>
  </si>
  <si>
    <t>滕锐</t>
  </si>
  <si>
    <t>李鑫鑫</t>
  </si>
  <si>
    <t>宫梦瑶</t>
  </si>
  <si>
    <t>闵梓楠</t>
  </si>
  <si>
    <t>戴煜航</t>
  </si>
  <si>
    <t>黄曼妮</t>
  </si>
  <si>
    <t>肖毓琳</t>
  </si>
  <si>
    <t>陈俊杨</t>
  </si>
  <si>
    <t>黄思寒</t>
  </si>
  <si>
    <t>刘泉泉</t>
  </si>
  <si>
    <t>王冬苗</t>
  </si>
  <si>
    <t>陈小雨</t>
  </si>
  <si>
    <t>随州广播电视台</t>
  </si>
  <si>
    <t>新闻记者</t>
  </si>
  <si>
    <t>14204001004001001</t>
  </si>
  <si>
    <t>3</t>
  </si>
  <si>
    <t>王娜</t>
  </si>
  <si>
    <t>宋卓霖</t>
  </si>
  <si>
    <t>王思言</t>
  </si>
  <si>
    <t>刘铜</t>
  </si>
  <si>
    <t>余紫婧</t>
  </si>
  <si>
    <t>张荣彤</t>
  </si>
  <si>
    <t>刘倩雯</t>
  </si>
  <si>
    <t>刘瑞</t>
  </si>
  <si>
    <t>华晋霆</t>
  </si>
  <si>
    <t>随州市电视调频发射台</t>
  </si>
  <si>
    <t>广播电视技术</t>
  </si>
  <si>
    <t>14204001004002001</t>
  </si>
  <si>
    <t>张佳欣</t>
  </si>
  <si>
    <t>靳瑞玲</t>
  </si>
  <si>
    <t>聂香</t>
  </si>
  <si>
    <t>随州市司法局</t>
  </si>
  <si>
    <t>随州市法律援助中心</t>
  </si>
  <si>
    <t>科员</t>
  </si>
  <si>
    <t>14204001005001001</t>
  </si>
  <si>
    <t>刘娴</t>
  </si>
  <si>
    <t>尹行</t>
  </si>
  <si>
    <t>谢灵玉</t>
  </si>
  <si>
    <t>随州市人力资源和社会保障局</t>
  </si>
  <si>
    <t>随州市就业训练中心</t>
  </si>
  <si>
    <t>培训教师</t>
  </si>
  <si>
    <t>14204001006001001</t>
  </si>
  <si>
    <t>王彦哲</t>
  </si>
  <si>
    <t>朱晓涵</t>
  </si>
  <si>
    <t>刘凯贤</t>
  </si>
  <si>
    <t>随州市自然资源和规划局</t>
  </si>
  <si>
    <t>随州市不动产登记中心</t>
  </si>
  <si>
    <t>专业技术人员</t>
  </si>
  <si>
    <t>14204001007001001</t>
  </si>
  <si>
    <t>冉毅</t>
  </si>
  <si>
    <t>王伟</t>
  </si>
  <si>
    <t>吴怡泽</t>
  </si>
  <si>
    <t>随州市国有大洪山林场</t>
  </si>
  <si>
    <t>14204001007002001</t>
  </si>
  <si>
    <t>肖坤</t>
  </si>
  <si>
    <t>王美玲</t>
  </si>
  <si>
    <t>邓莹</t>
  </si>
  <si>
    <t>随州市淅河林业管理站</t>
  </si>
  <si>
    <t>14204001007003001</t>
  </si>
  <si>
    <t>苏生清</t>
  </si>
  <si>
    <t>杜子静</t>
  </si>
  <si>
    <t>聂卡</t>
  </si>
  <si>
    <t>随州市生态环境局</t>
  </si>
  <si>
    <t>随州市城区生态环境监测站</t>
  </si>
  <si>
    <t>环境监测岗</t>
  </si>
  <si>
    <t>14204001008001001</t>
  </si>
  <si>
    <t>顾鸿洋</t>
  </si>
  <si>
    <t>石双龙</t>
  </si>
  <si>
    <t>肖洒</t>
  </si>
  <si>
    <t>14204001008001002</t>
  </si>
  <si>
    <t>免笔试</t>
  </si>
  <si>
    <t>金鸽</t>
  </si>
  <si>
    <t>廖金阳</t>
  </si>
  <si>
    <t>冯强</t>
  </si>
  <si>
    <t>随州市住房和城乡建设局</t>
  </si>
  <si>
    <t>随州市城市防洪排水事业发展中心</t>
  </si>
  <si>
    <t>工程管理员</t>
  </si>
  <si>
    <t>14204001009001001</t>
  </si>
  <si>
    <t>白冰雅</t>
  </si>
  <si>
    <t>孙兴虎</t>
  </si>
  <si>
    <t>李思琪</t>
  </si>
  <si>
    <t>徐瑶</t>
  </si>
  <si>
    <t>颜颢</t>
  </si>
  <si>
    <t>张鑫炎</t>
  </si>
  <si>
    <t>郭志鑫</t>
  </si>
  <si>
    <t>周傲</t>
  </si>
  <si>
    <t>王雪婷</t>
  </si>
  <si>
    <t>随州市建筑市场管理站</t>
  </si>
  <si>
    <t>市场管理员</t>
  </si>
  <si>
    <t>14204001009002001</t>
  </si>
  <si>
    <t>李鑫炎</t>
  </si>
  <si>
    <t>廖云辉</t>
  </si>
  <si>
    <t>熊铭镜</t>
  </si>
  <si>
    <t>随州市建筑工程质量和安全监督站</t>
  </si>
  <si>
    <t>工程监督员</t>
  </si>
  <si>
    <t>14204001009003001</t>
  </si>
  <si>
    <t>张汉宇</t>
  </si>
  <si>
    <t>耿显杰</t>
  </si>
  <si>
    <t>靳明锐</t>
  </si>
  <si>
    <t>随州市水利和湖泊局</t>
  </si>
  <si>
    <t>随州市白云湖水利工程运维中心</t>
  </si>
  <si>
    <t>工作人员1</t>
  </si>
  <si>
    <t>14204001010001001</t>
  </si>
  <si>
    <t>6</t>
  </si>
  <si>
    <t>黄正</t>
  </si>
  <si>
    <t>陈慧楠</t>
  </si>
  <si>
    <t>刘泽锋</t>
  </si>
  <si>
    <t>刘文博</t>
  </si>
  <si>
    <t>宋鸿豪</t>
  </si>
  <si>
    <t>沈欣一男</t>
  </si>
  <si>
    <t>阎义宽</t>
  </si>
  <si>
    <t>张弘扬</t>
  </si>
  <si>
    <t>王映荣</t>
  </si>
  <si>
    <t>杨权石</t>
  </si>
  <si>
    <t>杨文</t>
  </si>
  <si>
    <t>张圣</t>
  </si>
  <si>
    <t>章从权</t>
  </si>
  <si>
    <t>熊旺旺</t>
  </si>
  <si>
    <t>胡宗</t>
  </si>
  <si>
    <t>工作人员2</t>
  </si>
  <si>
    <t>14204001010001002</t>
  </si>
  <si>
    <t>赵光荣</t>
  </si>
  <si>
    <t>万欢</t>
  </si>
  <si>
    <t>徐昌盛</t>
  </si>
  <si>
    <t>工作人员3</t>
  </si>
  <si>
    <t>14204001010001003</t>
  </si>
  <si>
    <t>秦浩然</t>
  </si>
  <si>
    <t>向征</t>
  </si>
  <si>
    <t>沈洋</t>
  </si>
  <si>
    <t>工作人员4</t>
  </si>
  <si>
    <t>14204001010001004</t>
  </si>
  <si>
    <t>胡琪鸿</t>
  </si>
  <si>
    <t>钱瑶瑶</t>
  </si>
  <si>
    <t>刘书廷</t>
  </si>
  <si>
    <t>工作人员5</t>
  </si>
  <si>
    <t>14204001010001005</t>
  </si>
  <si>
    <t>任周洁</t>
  </si>
  <si>
    <t>陈利君</t>
  </si>
  <si>
    <t>刘涵</t>
  </si>
  <si>
    <t>随州市河道堤防运维中心</t>
  </si>
  <si>
    <t>工作人员</t>
  </si>
  <si>
    <t>14204001010002001</t>
  </si>
  <si>
    <t>熊海龙</t>
  </si>
  <si>
    <t>罗星</t>
  </si>
  <si>
    <t>夏羽佳</t>
  </si>
  <si>
    <t>随州市卫生健康委员会</t>
  </si>
  <si>
    <t>随州市疾控中心</t>
  </si>
  <si>
    <t>职员</t>
  </si>
  <si>
    <t>14204001011004005</t>
  </si>
  <si>
    <t>李娅卓</t>
  </si>
  <si>
    <t>熊品娇</t>
  </si>
  <si>
    <t>杨朦</t>
  </si>
  <si>
    <t>随州市急救中心</t>
  </si>
  <si>
    <t>14204001011005001</t>
  </si>
  <si>
    <t>刘伊文</t>
  </si>
  <si>
    <t>何文洁</t>
  </si>
  <si>
    <t>张一帆</t>
  </si>
  <si>
    <t>随州市高新区医院</t>
  </si>
  <si>
    <t>会计</t>
  </si>
  <si>
    <t>14204001011006009</t>
  </si>
  <si>
    <t>肖香玉</t>
  </si>
  <si>
    <t>朱安娜</t>
  </si>
  <si>
    <t>孙巧巧</t>
  </si>
  <si>
    <t>随州市审计局</t>
  </si>
  <si>
    <t>随州市投资审计中心</t>
  </si>
  <si>
    <t>投资审计岗</t>
  </si>
  <si>
    <t>14204001012001001</t>
  </si>
  <si>
    <t>饶雪原</t>
  </si>
  <si>
    <t>肖耀越</t>
  </si>
  <si>
    <t>贺文杰</t>
  </si>
  <si>
    <t>大数据审计岗</t>
  </si>
  <si>
    <t>14204001012001002</t>
  </si>
  <si>
    <t>王思琦</t>
  </si>
  <si>
    <t>王中盼</t>
  </si>
  <si>
    <t>刘思云</t>
  </si>
  <si>
    <t>随州市市场监管局</t>
  </si>
  <si>
    <t>随州市产品质量监督检验所</t>
  </si>
  <si>
    <t>检验员1</t>
  </si>
  <si>
    <t>14204001013001001</t>
  </si>
  <si>
    <t>廖毅</t>
  </si>
  <si>
    <t>谢纪伟</t>
  </si>
  <si>
    <t>吴文作</t>
  </si>
  <si>
    <t>检验员2</t>
  </si>
  <si>
    <t>14204001013001002</t>
  </si>
  <si>
    <t>姜玉璞</t>
  </si>
  <si>
    <t>沈玮维</t>
  </si>
  <si>
    <t>金智豪</t>
  </si>
  <si>
    <t>随州市医疗保障局</t>
  </si>
  <si>
    <t>随州市医保基金核查中心</t>
  </si>
  <si>
    <t>职员1</t>
  </si>
  <si>
    <t>14204001014001001</t>
  </si>
  <si>
    <t>曾庆瑞</t>
  </si>
  <si>
    <t>石静雯</t>
  </si>
  <si>
    <t>刘玉叶</t>
  </si>
  <si>
    <t>职员2</t>
  </si>
  <si>
    <t>14204001014001002</t>
  </si>
  <si>
    <t>翟文豪</t>
  </si>
  <si>
    <t>郭永康</t>
  </si>
  <si>
    <t>郑康波</t>
  </si>
  <si>
    <t>随州市政务服务和大数据管理局</t>
  </si>
  <si>
    <t>随州市12345热线中心</t>
  </si>
  <si>
    <t>热线专技岗</t>
  </si>
  <si>
    <t>14204001015001001</t>
  </si>
  <si>
    <t>刘晴雯</t>
  </si>
  <si>
    <t>杨肖</t>
  </si>
  <si>
    <t>易欣</t>
  </si>
  <si>
    <t>随州市住房公积金中心</t>
  </si>
  <si>
    <t>14204001016001001</t>
  </si>
  <si>
    <t>冀元琦</t>
  </si>
  <si>
    <t>万俊杰</t>
  </si>
  <si>
    <t>程浩</t>
  </si>
  <si>
    <t>随州市残疾人联合会</t>
  </si>
  <si>
    <t>随州市残疾人就业服务中心</t>
  </si>
  <si>
    <t>综合岗</t>
  </si>
  <si>
    <t>14204001017001001</t>
  </si>
  <si>
    <t>苏芮</t>
  </si>
  <si>
    <t>余晓斐</t>
  </si>
  <si>
    <t>毛礼学</t>
  </si>
  <si>
    <t>随州高新区管委会</t>
  </si>
  <si>
    <t>随州市淅河镇动物防疫监督管理站</t>
  </si>
  <si>
    <t>动物防疫监督员</t>
  </si>
  <si>
    <t>14204001018001001</t>
  </si>
  <si>
    <t>邓欢</t>
  </si>
  <si>
    <t>郭师成</t>
  </si>
  <si>
    <t>大洪山风景名胜区管理委员会</t>
  </si>
  <si>
    <t>大洪山风景名胜区综合执法局</t>
  </si>
  <si>
    <t>综合执法业务岗</t>
  </si>
  <si>
    <t>14204002001001001</t>
  </si>
  <si>
    <t>彭扬冬</t>
  </si>
  <si>
    <t>蒋雪</t>
  </si>
  <si>
    <t>郑晶睿</t>
  </si>
  <si>
    <t>办公室综合岗</t>
  </si>
  <si>
    <t>14204002001001002</t>
  </si>
  <si>
    <t>李博文</t>
  </si>
  <si>
    <t>吴禹农</t>
  </si>
  <si>
    <t>孛朝龙</t>
  </si>
  <si>
    <t>长岗镇水利管理站</t>
  </si>
  <si>
    <t>14204002001002001</t>
  </si>
  <si>
    <t>黄威翔</t>
  </si>
  <si>
    <t>周家明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</si>
</sst>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2">
    <font>
      <sz val="10"/>
      <name val="宋体"/>
      <charset val="134"/>
    </font>
    <font>
      <b/>
      <sz val="12"/>
      <name val="宋体"/>
      <charset val="134"/>
    </font>
    <font>
      <b/>
      <sz val="10"/>
      <name val="宋体"/>
      <charset val="134"/>
    </font>
    <font>
      <sz val="10"/>
      <color rgb="FF00B0F0"/>
      <name val="宋体"/>
      <charset val="134"/>
    </font>
    <font>
      <sz val="10"/>
      <color rgb="FFFF0000"/>
      <name val="宋体"/>
      <charset val="134"/>
    </font>
    <font>
      <sz val="10"/>
      <color theme="4"/>
      <name val="宋体"/>
      <charset val="134"/>
    </font>
    <font>
      <sz val="12"/>
      <name val="黑体"/>
      <charset val="134"/>
    </font>
    <font>
      <b/>
      <sz val="14"/>
      <name val="宋体"/>
      <charset val="134"/>
    </font>
    <font>
      <sz val="10"/>
      <color theme="1"/>
      <name val="宋体"/>
      <charset val="134"/>
      <scheme val="minor"/>
    </font>
    <font>
      <b/>
      <sz val="12"/>
      <color theme="4"/>
      <name val="宋体"/>
      <charset val="134"/>
    </font>
    <font>
      <b/>
      <sz val="10"/>
      <color theme="4"/>
      <name val="宋体"/>
      <charset val="134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20651875362"/>
        <bgColor indexed="64"/>
      </patternFill>
    </fill>
    <fill>
      <patternFill patternType="solid">
        <fgColor theme="8" tint="0.39991454817346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1454817346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1454817346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14548173467"/>
        <bgColor indexed="64"/>
      </patternFill>
    </fill>
    <fill>
      <patternFill patternType="solid">
        <fgColor theme="5" tint="0.399914548173467"/>
        <bgColor indexed="64"/>
      </patternFill>
    </fill>
    <fill>
      <patternFill patternType="solid">
        <fgColor theme="9" tint="0.799920651875362"/>
        <bgColor indexed="64"/>
      </patternFill>
    </fill>
    <fill>
      <patternFill patternType="solid">
        <fgColor theme="5" tint="0.799920651875362"/>
        <bgColor indexed="64"/>
      </patternFill>
    </fill>
    <fill>
      <patternFill patternType="solid">
        <fgColor theme="8" tint="0.79992065187536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2065187536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2065187536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1454817346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1">
    <xf numFmtId="0" fontId="0" fillId="0" borderId="0"/>
    <xf numFmtId="42" fontId="13" fillId="0" borderId="0" applyFont="0" applyFill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17" fillId="5" borderId="3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3" fillId="17" borderId="8" applyNumberFormat="0" applyFont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29" fillId="0" borderId="2" applyNumberFormat="0" applyFill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8" fillId="4" borderId="9" applyNumberFormat="0" applyAlignment="0" applyProtection="0">
      <alignment vertical="center"/>
    </xf>
    <xf numFmtId="0" fontId="15" fillId="4" borderId="3" applyNumberFormat="0" applyAlignment="0" applyProtection="0">
      <alignment vertical="center"/>
    </xf>
    <xf numFmtId="0" fontId="19" fillId="6" borderId="6" applyNumberFormat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0" fillId="0" borderId="0"/>
    <xf numFmtId="0" fontId="21" fillId="31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31" fillId="0" borderId="0"/>
  </cellStyleXfs>
  <cellXfs count="30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Fill="1" applyAlignment="1">
      <alignment horizontal="left" vertical="center" wrapText="1"/>
    </xf>
    <xf numFmtId="0" fontId="0" fillId="0" borderId="0" xfId="0" applyFill="1"/>
    <xf numFmtId="0" fontId="3" fillId="0" borderId="0" xfId="0" applyFont="1" applyFill="1"/>
    <xf numFmtId="0" fontId="4" fillId="0" borderId="0" xfId="0" applyFont="1" applyFill="1"/>
    <xf numFmtId="0" fontId="0" fillId="0" borderId="0" xfId="0" applyFont="1" applyFill="1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Fill="1" applyAlignment="1">
      <alignment horizontal="left" vertic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/>
    </xf>
    <xf numFmtId="0" fontId="0" fillId="0" borderId="1" xfId="0" applyNumberFormat="1" applyFont="1" applyFill="1" applyBorder="1"/>
    <xf numFmtId="0" fontId="0" fillId="0" borderId="1" xfId="0" applyNumberFormat="1" applyFont="1" applyFill="1" applyBorder="1" applyAlignment="1">
      <alignment horizontal="center" vertical="center"/>
    </xf>
    <xf numFmtId="0" fontId="0" fillId="2" borderId="1" xfId="0" applyNumberFormat="1" applyFont="1" applyFill="1" applyBorder="1" applyAlignment="1">
      <alignment horizontal="center"/>
    </xf>
    <xf numFmtId="0" fontId="0" fillId="2" borderId="1" xfId="0" applyNumberFormat="1" applyFont="1" applyFill="1" applyBorder="1"/>
    <xf numFmtId="0" fontId="0" fillId="2" borderId="1" xfId="0" applyNumberFormat="1" applyFont="1" applyFill="1" applyBorder="1" applyAlignment="1">
      <alignment horizontal="center" vertical="center"/>
    </xf>
    <xf numFmtId="0" fontId="0" fillId="2" borderId="1" xfId="5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/>
    </xf>
    <xf numFmtId="0" fontId="8" fillId="2" borderId="1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 wrapText="1"/>
    </xf>
    <xf numFmtId="0" fontId="0" fillId="0" borderId="0" xfId="0" applyFont="1" applyFill="1"/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tableStyles count="0" defaultTableStyle="TableStyleMedium2"/>
  <colors>
    <mruColors>
      <color rgb="005B9BD5"/>
      <color rgb="00C6E0B4"/>
      <color rgb="00000000"/>
    </mruColors>
  </colors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153"/>
  <sheetViews>
    <sheetView tabSelected="1" workbookViewId="0">
      <selection activeCell="L6" sqref="L6"/>
    </sheetView>
  </sheetViews>
  <sheetFormatPr defaultColWidth="8.88571428571429" defaultRowHeight="12"/>
  <cols>
    <col min="1" max="1" width="4.78095238095238" style="6" customWidth="1"/>
    <col min="2" max="2" width="8.55238095238095" style="7" customWidth="1"/>
    <col min="3" max="3" width="27.7809523809524" style="7" customWidth="1"/>
    <col min="4" max="4" width="29.8857142857143" style="7" customWidth="1"/>
    <col min="5" max="5" width="15.8857142857143" style="7" customWidth="1"/>
    <col min="6" max="6" width="18.447619047619" style="7" customWidth="1"/>
    <col min="7" max="7" width="5" style="8" customWidth="1"/>
    <col min="8" max="8" width="10.2857142857143" style="9" customWidth="1"/>
    <col min="9" max="9" width="11.2857142857143" style="8" customWidth="1"/>
    <col min="10" max="10" width="11.6666666666667" style="7" customWidth="1"/>
    <col min="11" max="11" width="9.88571428571429" style="10" customWidth="1"/>
    <col min="12" max="12" width="9.88571428571429" customWidth="1"/>
  </cols>
  <sheetData>
    <row r="1" ht="17" customHeight="1" spans="1:2">
      <c r="A1" s="11" t="s">
        <v>0</v>
      </c>
      <c r="B1" s="11"/>
    </row>
    <row r="2" s="1" customFormat="1" ht="45" customHeight="1" spans="1:11">
      <c r="A2" s="12" t="s">
        <v>1</v>
      </c>
      <c r="B2" s="13"/>
      <c r="C2" s="13"/>
      <c r="D2" s="13"/>
      <c r="E2" s="13"/>
      <c r="F2" s="13"/>
      <c r="G2" s="13"/>
      <c r="H2" s="14"/>
      <c r="I2" s="13"/>
      <c r="J2" s="13"/>
      <c r="K2" s="25"/>
    </row>
    <row r="3" s="2" customFormat="1" ht="31" customHeight="1" spans="1:11">
      <c r="A3" s="15" t="s">
        <v>2</v>
      </c>
      <c r="B3" s="15" t="s">
        <v>3</v>
      </c>
      <c r="C3" s="15" t="s">
        <v>4</v>
      </c>
      <c r="D3" s="15" t="s">
        <v>5</v>
      </c>
      <c r="E3" s="15" t="s">
        <v>6</v>
      </c>
      <c r="F3" s="15" t="s">
        <v>7</v>
      </c>
      <c r="G3" s="15" t="s">
        <v>8</v>
      </c>
      <c r="H3" s="15" t="s">
        <v>9</v>
      </c>
      <c r="I3" s="15" t="s">
        <v>10</v>
      </c>
      <c r="J3" s="15" t="s">
        <v>11</v>
      </c>
      <c r="K3" s="26"/>
    </row>
    <row r="4" s="3" customFormat="1" spans="1:11">
      <c r="A4" s="16">
        <v>1</v>
      </c>
      <c r="B4" s="17" t="s">
        <v>12</v>
      </c>
      <c r="C4" s="17" t="s">
        <v>13</v>
      </c>
      <c r="D4" s="17" t="s">
        <v>14</v>
      </c>
      <c r="E4" s="17" t="s">
        <v>15</v>
      </c>
      <c r="F4" s="17" t="s">
        <v>16</v>
      </c>
      <c r="G4" s="16" t="s">
        <v>17</v>
      </c>
      <c r="H4" s="18">
        <v>25.87</v>
      </c>
      <c r="I4" s="16">
        <v>80.4</v>
      </c>
      <c r="J4" s="16">
        <f t="shared" ref="J4:J7" si="0">H4+I4*0.6</f>
        <v>74.11</v>
      </c>
      <c r="K4" s="27"/>
    </row>
    <row r="5" s="3" customFormat="1" spans="1:11">
      <c r="A5" s="16">
        <v>2</v>
      </c>
      <c r="B5" s="17" t="s">
        <v>18</v>
      </c>
      <c r="C5" s="17" t="s">
        <v>13</v>
      </c>
      <c r="D5" s="17" t="s">
        <v>14</v>
      </c>
      <c r="E5" s="17" t="s">
        <v>15</v>
      </c>
      <c r="F5" s="17" t="s">
        <v>16</v>
      </c>
      <c r="G5" s="16" t="s">
        <v>17</v>
      </c>
      <c r="H5" s="18">
        <v>23.73</v>
      </c>
      <c r="I5" s="16">
        <v>80.8</v>
      </c>
      <c r="J5" s="16">
        <f t="shared" si="0"/>
        <v>72.21</v>
      </c>
      <c r="K5" s="27"/>
    </row>
    <row r="6" s="3" customFormat="1" spans="1:11">
      <c r="A6" s="16">
        <v>3</v>
      </c>
      <c r="B6" s="17" t="s">
        <v>19</v>
      </c>
      <c r="C6" s="17" t="s">
        <v>13</v>
      </c>
      <c r="D6" s="17" t="s">
        <v>14</v>
      </c>
      <c r="E6" s="17" t="s">
        <v>15</v>
      </c>
      <c r="F6" s="17" t="s">
        <v>16</v>
      </c>
      <c r="G6" s="16" t="s">
        <v>17</v>
      </c>
      <c r="H6" s="18">
        <v>22.13</v>
      </c>
      <c r="I6" s="16" t="s">
        <v>20</v>
      </c>
      <c r="J6" s="16">
        <v>22.13</v>
      </c>
      <c r="K6" s="27"/>
    </row>
    <row r="7" s="3" customFormat="1" spans="1:11">
      <c r="A7" s="19">
        <v>4</v>
      </c>
      <c r="B7" s="20" t="s">
        <v>21</v>
      </c>
      <c r="C7" s="20" t="s">
        <v>22</v>
      </c>
      <c r="D7" s="20" t="s">
        <v>23</v>
      </c>
      <c r="E7" s="20" t="s">
        <v>24</v>
      </c>
      <c r="F7" s="20" t="s">
        <v>25</v>
      </c>
      <c r="G7" s="19" t="s">
        <v>17</v>
      </c>
      <c r="H7" s="21">
        <v>27.33</v>
      </c>
      <c r="I7" s="19">
        <v>80.2</v>
      </c>
      <c r="J7" s="19">
        <f t="shared" si="0"/>
        <v>75.45</v>
      </c>
      <c r="K7" s="27"/>
    </row>
    <row r="8" s="3" customFormat="1" spans="1:11">
      <c r="A8" s="19">
        <v>5</v>
      </c>
      <c r="B8" s="20" t="s">
        <v>26</v>
      </c>
      <c r="C8" s="20" t="s">
        <v>22</v>
      </c>
      <c r="D8" s="20" t="s">
        <v>23</v>
      </c>
      <c r="E8" s="20" t="s">
        <v>24</v>
      </c>
      <c r="F8" s="20" t="s">
        <v>25</v>
      </c>
      <c r="G8" s="19" t="s">
        <v>17</v>
      </c>
      <c r="H8" s="21">
        <v>24.87</v>
      </c>
      <c r="I8" s="19">
        <v>79.4</v>
      </c>
      <c r="J8" s="19">
        <f t="shared" ref="J8:J27" si="1">H8+I8*0.6</f>
        <v>72.51</v>
      </c>
      <c r="K8" s="27"/>
    </row>
    <row r="9" s="3" customFormat="1" spans="1:11">
      <c r="A9" s="19">
        <v>6</v>
      </c>
      <c r="B9" s="20" t="s">
        <v>27</v>
      </c>
      <c r="C9" s="20" t="s">
        <v>22</v>
      </c>
      <c r="D9" s="20" t="s">
        <v>23</v>
      </c>
      <c r="E9" s="20" t="s">
        <v>24</v>
      </c>
      <c r="F9" s="20" t="s">
        <v>25</v>
      </c>
      <c r="G9" s="19" t="s">
        <v>17</v>
      </c>
      <c r="H9" s="21">
        <v>24.47</v>
      </c>
      <c r="I9" s="19">
        <v>77.8</v>
      </c>
      <c r="J9" s="19">
        <f t="shared" si="1"/>
        <v>71.15</v>
      </c>
      <c r="K9" s="27"/>
    </row>
    <row r="10" s="3" customFormat="1" spans="1:11">
      <c r="A10" s="16">
        <v>7</v>
      </c>
      <c r="B10" s="17" t="s">
        <v>28</v>
      </c>
      <c r="C10" s="17" t="s">
        <v>22</v>
      </c>
      <c r="D10" s="17" t="s">
        <v>23</v>
      </c>
      <c r="E10" s="17" t="s">
        <v>29</v>
      </c>
      <c r="F10" s="17" t="s">
        <v>30</v>
      </c>
      <c r="G10" s="16" t="s">
        <v>17</v>
      </c>
      <c r="H10" s="18">
        <v>28.4</v>
      </c>
      <c r="I10" s="16">
        <v>84</v>
      </c>
      <c r="J10" s="16">
        <f t="shared" si="1"/>
        <v>78.8</v>
      </c>
      <c r="K10" s="27"/>
    </row>
    <row r="11" s="3" customFormat="1" spans="1:11">
      <c r="A11" s="16">
        <v>8</v>
      </c>
      <c r="B11" s="17" t="s">
        <v>31</v>
      </c>
      <c r="C11" s="17" t="s">
        <v>22</v>
      </c>
      <c r="D11" s="17" t="s">
        <v>23</v>
      </c>
      <c r="E11" s="17" t="s">
        <v>29</v>
      </c>
      <c r="F11" s="17" t="s">
        <v>30</v>
      </c>
      <c r="G11" s="16" t="s">
        <v>17</v>
      </c>
      <c r="H11" s="18">
        <v>27.13</v>
      </c>
      <c r="I11" s="16">
        <v>82.8</v>
      </c>
      <c r="J11" s="16">
        <f t="shared" si="1"/>
        <v>76.81</v>
      </c>
      <c r="K11" s="27"/>
    </row>
    <row r="12" s="3" customFormat="1" spans="1:11">
      <c r="A12" s="16">
        <v>9</v>
      </c>
      <c r="B12" s="17" t="s">
        <v>32</v>
      </c>
      <c r="C12" s="17" t="s">
        <v>22</v>
      </c>
      <c r="D12" s="17" t="s">
        <v>23</v>
      </c>
      <c r="E12" s="17" t="s">
        <v>29</v>
      </c>
      <c r="F12" s="17" t="s">
        <v>30</v>
      </c>
      <c r="G12" s="16" t="s">
        <v>17</v>
      </c>
      <c r="H12" s="18">
        <v>26.2</v>
      </c>
      <c r="I12" s="16">
        <v>76.6</v>
      </c>
      <c r="J12" s="16">
        <f t="shared" si="1"/>
        <v>72.16</v>
      </c>
      <c r="K12" s="27"/>
    </row>
    <row r="13" s="4" customFormat="1" spans="1:11">
      <c r="A13" s="19">
        <v>10</v>
      </c>
      <c r="B13" s="21" t="s">
        <v>33</v>
      </c>
      <c r="C13" s="20" t="s">
        <v>34</v>
      </c>
      <c r="D13" s="20" t="s">
        <v>34</v>
      </c>
      <c r="E13" s="20" t="s">
        <v>35</v>
      </c>
      <c r="F13" s="20" t="s">
        <v>36</v>
      </c>
      <c r="G13" s="19" t="s">
        <v>37</v>
      </c>
      <c r="H13" s="21">
        <v>28.93</v>
      </c>
      <c r="I13" s="19">
        <v>83.4</v>
      </c>
      <c r="J13" s="19">
        <f t="shared" si="1"/>
        <v>78.97</v>
      </c>
      <c r="K13" s="27"/>
    </row>
    <row r="14" s="3" customFormat="1" spans="1:11">
      <c r="A14" s="19">
        <v>11</v>
      </c>
      <c r="B14" s="21" t="s">
        <v>38</v>
      </c>
      <c r="C14" s="20" t="s">
        <v>34</v>
      </c>
      <c r="D14" s="20" t="s">
        <v>34</v>
      </c>
      <c r="E14" s="20" t="s">
        <v>35</v>
      </c>
      <c r="F14" s="20" t="s">
        <v>36</v>
      </c>
      <c r="G14" s="19" t="s">
        <v>37</v>
      </c>
      <c r="H14" s="21">
        <v>28.8</v>
      </c>
      <c r="I14" s="19">
        <v>79.9</v>
      </c>
      <c r="J14" s="19">
        <f t="shared" si="1"/>
        <v>76.74</v>
      </c>
      <c r="K14" s="27"/>
    </row>
    <row r="15" s="3" customFormat="1" spans="1:11">
      <c r="A15" s="19">
        <v>12</v>
      </c>
      <c r="B15" s="21" t="s">
        <v>39</v>
      </c>
      <c r="C15" s="20" t="s">
        <v>34</v>
      </c>
      <c r="D15" s="20" t="s">
        <v>34</v>
      </c>
      <c r="E15" s="20" t="s">
        <v>35</v>
      </c>
      <c r="F15" s="20" t="s">
        <v>36</v>
      </c>
      <c r="G15" s="19" t="s">
        <v>37</v>
      </c>
      <c r="H15" s="21">
        <v>27.87</v>
      </c>
      <c r="I15" s="19">
        <v>83.6</v>
      </c>
      <c r="J15" s="19">
        <f t="shared" si="1"/>
        <v>78.03</v>
      </c>
      <c r="K15" s="27"/>
    </row>
    <row r="16" s="3" customFormat="1" spans="1:11">
      <c r="A16" s="19">
        <v>13</v>
      </c>
      <c r="B16" s="21" t="s">
        <v>40</v>
      </c>
      <c r="C16" s="20" t="s">
        <v>34</v>
      </c>
      <c r="D16" s="20" t="s">
        <v>34</v>
      </c>
      <c r="E16" s="20" t="s">
        <v>35</v>
      </c>
      <c r="F16" s="20" t="s">
        <v>36</v>
      </c>
      <c r="G16" s="19" t="s">
        <v>37</v>
      </c>
      <c r="H16" s="21">
        <v>27.8</v>
      </c>
      <c r="I16" s="19">
        <v>83.5</v>
      </c>
      <c r="J16" s="19">
        <f t="shared" si="1"/>
        <v>77.9</v>
      </c>
      <c r="K16" s="27"/>
    </row>
    <row r="17" s="3" customFormat="1" spans="1:11">
      <c r="A17" s="19">
        <v>14</v>
      </c>
      <c r="B17" s="21" t="s">
        <v>41</v>
      </c>
      <c r="C17" s="20" t="s">
        <v>34</v>
      </c>
      <c r="D17" s="20" t="s">
        <v>34</v>
      </c>
      <c r="E17" s="20" t="s">
        <v>35</v>
      </c>
      <c r="F17" s="20" t="s">
        <v>36</v>
      </c>
      <c r="G17" s="19" t="s">
        <v>37</v>
      </c>
      <c r="H17" s="21">
        <v>26.8</v>
      </c>
      <c r="I17" s="19">
        <v>81.82</v>
      </c>
      <c r="J17" s="19">
        <f t="shared" si="1"/>
        <v>75.892</v>
      </c>
      <c r="K17" s="27"/>
    </row>
    <row r="18" s="5" customFormat="1" spans="1:11">
      <c r="A18" s="19">
        <v>15</v>
      </c>
      <c r="B18" s="21" t="s">
        <v>42</v>
      </c>
      <c r="C18" s="20" t="s">
        <v>34</v>
      </c>
      <c r="D18" s="20" t="s">
        <v>34</v>
      </c>
      <c r="E18" s="20" t="s">
        <v>35</v>
      </c>
      <c r="F18" s="20" t="s">
        <v>36</v>
      </c>
      <c r="G18" s="19" t="s">
        <v>37</v>
      </c>
      <c r="H18" s="21">
        <v>26.4</v>
      </c>
      <c r="I18" s="19">
        <v>78.4</v>
      </c>
      <c r="J18" s="19">
        <f t="shared" si="1"/>
        <v>73.44</v>
      </c>
      <c r="K18" s="27"/>
    </row>
    <row r="19" s="3" customFormat="1" spans="1:11">
      <c r="A19" s="19">
        <v>16</v>
      </c>
      <c r="B19" s="21" t="s">
        <v>43</v>
      </c>
      <c r="C19" s="20" t="s">
        <v>34</v>
      </c>
      <c r="D19" s="20" t="s">
        <v>34</v>
      </c>
      <c r="E19" s="20" t="s">
        <v>35</v>
      </c>
      <c r="F19" s="20" t="s">
        <v>36</v>
      </c>
      <c r="G19" s="19" t="s">
        <v>37</v>
      </c>
      <c r="H19" s="21">
        <v>26.13</v>
      </c>
      <c r="I19" s="19">
        <v>82.2</v>
      </c>
      <c r="J19" s="19">
        <f t="shared" si="1"/>
        <v>75.45</v>
      </c>
      <c r="K19" s="27"/>
    </row>
    <row r="20" s="3" customFormat="1" spans="1:11">
      <c r="A20" s="19">
        <v>17</v>
      </c>
      <c r="B20" s="21" t="s">
        <v>44</v>
      </c>
      <c r="C20" s="20" t="s">
        <v>34</v>
      </c>
      <c r="D20" s="20" t="s">
        <v>34</v>
      </c>
      <c r="E20" s="20" t="s">
        <v>35</v>
      </c>
      <c r="F20" s="20" t="s">
        <v>36</v>
      </c>
      <c r="G20" s="19" t="s">
        <v>37</v>
      </c>
      <c r="H20" s="21">
        <v>25.87</v>
      </c>
      <c r="I20" s="19">
        <v>80.36</v>
      </c>
      <c r="J20" s="19">
        <f t="shared" si="1"/>
        <v>74.086</v>
      </c>
      <c r="K20" s="27"/>
    </row>
    <row r="21" s="5" customFormat="1" spans="1:11">
      <c r="A21" s="19">
        <v>18</v>
      </c>
      <c r="B21" s="21" t="s">
        <v>45</v>
      </c>
      <c r="C21" s="20" t="s">
        <v>34</v>
      </c>
      <c r="D21" s="20" t="s">
        <v>34</v>
      </c>
      <c r="E21" s="20" t="s">
        <v>35</v>
      </c>
      <c r="F21" s="20" t="s">
        <v>36</v>
      </c>
      <c r="G21" s="19" t="s">
        <v>37</v>
      </c>
      <c r="H21" s="21">
        <v>25.87</v>
      </c>
      <c r="I21" s="19">
        <v>82.2</v>
      </c>
      <c r="J21" s="19">
        <f t="shared" si="1"/>
        <v>75.19</v>
      </c>
      <c r="K21" s="27"/>
    </row>
    <row r="22" s="3" customFormat="1" spans="1:11">
      <c r="A22" s="19">
        <v>19</v>
      </c>
      <c r="B22" s="21" t="s">
        <v>46</v>
      </c>
      <c r="C22" s="20" t="s">
        <v>34</v>
      </c>
      <c r="D22" s="20" t="s">
        <v>34</v>
      </c>
      <c r="E22" s="20" t="s">
        <v>35</v>
      </c>
      <c r="F22" s="20" t="s">
        <v>36</v>
      </c>
      <c r="G22" s="19" t="s">
        <v>37</v>
      </c>
      <c r="H22" s="21">
        <v>25.8</v>
      </c>
      <c r="I22" s="19">
        <v>81.82</v>
      </c>
      <c r="J22" s="19">
        <f t="shared" si="1"/>
        <v>74.892</v>
      </c>
      <c r="K22" s="27"/>
    </row>
    <row r="23" s="3" customFormat="1" spans="1:11">
      <c r="A23" s="19">
        <v>20</v>
      </c>
      <c r="B23" s="21" t="s">
        <v>47</v>
      </c>
      <c r="C23" s="20" t="s">
        <v>34</v>
      </c>
      <c r="D23" s="20" t="s">
        <v>34</v>
      </c>
      <c r="E23" s="20" t="s">
        <v>35</v>
      </c>
      <c r="F23" s="20" t="s">
        <v>36</v>
      </c>
      <c r="G23" s="19" t="s">
        <v>37</v>
      </c>
      <c r="H23" s="21">
        <v>25.8</v>
      </c>
      <c r="I23" s="19">
        <v>77.5</v>
      </c>
      <c r="J23" s="19">
        <f t="shared" si="1"/>
        <v>72.3</v>
      </c>
      <c r="K23" s="27"/>
    </row>
    <row r="24" s="3" customFormat="1" spans="1:11">
      <c r="A24" s="19">
        <v>21</v>
      </c>
      <c r="B24" s="21" t="s">
        <v>48</v>
      </c>
      <c r="C24" s="20" t="s">
        <v>34</v>
      </c>
      <c r="D24" s="20" t="s">
        <v>34</v>
      </c>
      <c r="E24" s="20" t="s">
        <v>35</v>
      </c>
      <c r="F24" s="20" t="s">
        <v>36</v>
      </c>
      <c r="G24" s="19" t="s">
        <v>37</v>
      </c>
      <c r="H24" s="21">
        <v>25.33</v>
      </c>
      <c r="I24" s="19">
        <v>85.5</v>
      </c>
      <c r="J24" s="19">
        <f t="shared" si="1"/>
        <v>76.63</v>
      </c>
      <c r="K24" s="27"/>
    </row>
    <row r="25" s="3" customFormat="1" spans="1:11">
      <c r="A25" s="19">
        <v>22</v>
      </c>
      <c r="B25" s="21" t="s">
        <v>49</v>
      </c>
      <c r="C25" s="20" t="s">
        <v>34</v>
      </c>
      <c r="D25" s="20" t="s">
        <v>34</v>
      </c>
      <c r="E25" s="20" t="s">
        <v>35</v>
      </c>
      <c r="F25" s="20" t="s">
        <v>36</v>
      </c>
      <c r="G25" s="19" t="s">
        <v>37</v>
      </c>
      <c r="H25" s="21">
        <v>25.07</v>
      </c>
      <c r="I25" s="19">
        <v>71.2</v>
      </c>
      <c r="J25" s="19">
        <f t="shared" si="1"/>
        <v>67.79</v>
      </c>
      <c r="K25" s="27"/>
    </row>
    <row r="26" s="3" customFormat="1" spans="1:11">
      <c r="A26" s="19">
        <v>23</v>
      </c>
      <c r="B26" s="21" t="s">
        <v>50</v>
      </c>
      <c r="C26" s="20" t="s">
        <v>34</v>
      </c>
      <c r="D26" s="20" t="s">
        <v>34</v>
      </c>
      <c r="E26" s="20" t="s">
        <v>35</v>
      </c>
      <c r="F26" s="20" t="s">
        <v>36</v>
      </c>
      <c r="G26" s="19" t="s">
        <v>37</v>
      </c>
      <c r="H26" s="21">
        <v>24.27</v>
      </c>
      <c r="I26" s="19">
        <v>73.6</v>
      </c>
      <c r="J26" s="19">
        <f t="shared" si="1"/>
        <v>68.43</v>
      </c>
      <c r="K26" s="27"/>
    </row>
    <row r="27" s="3" customFormat="1" spans="1:11">
      <c r="A27" s="19">
        <v>24</v>
      </c>
      <c r="B27" s="22" t="s">
        <v>51</v>
      </c>
      <c r="C27" s="20" t="s">
        <v>34</v>
      </c>
      <c r="D27" s="20" t="s">
        <v>34</v>
      </c>
      <c r="E27" s="20" t="s">
        <v>35</v>
      </c>
      <c r="F27" s="20" t="s">
        <v>36</v>
      </c>
      <c r="G27" s="19" t="s">
        <v>37</v>
      </c>
      <c r="H27" s="21">
        <v>23.93</v>
      </c>
      <c r="I27" s="19">
        <v>80.9</v>
      </c>
      <c r="J27" s="19">
        <f t="shared" si="1"/>
        <v>72.47</v>
      </c>
      <c r="K27" s="27"/>
    </row>
    <row r="28" s="3" customFormat="1" spans="1:11">
      <c r="A28" s="16">
        <v>25</v>
      </c>
      <c r="B28" s="23" t="s">
        <v>52</v>
      </c>
      <c r="C28" s="17" t="s">
        <v>53</v>
      </c>
      <c r="D28" s="17" t="s">
        <v>53</v>
      </c>
      <c r="E28" s="17" t="s">
        <v>54</v>
      </c>
      <c r="F28" s="17" t="s">
        <v>55</v>
      </c>
      <c r="G28" s="16" t="s">
        <v>56</v>
      </c>
      <c r="H28" s="18">
        <v>28.8</v>
      </c>
      <c r="I28" s="16" t="s">
        <v>20</v>
      </c>
      <c r="J28" s="18">
        <v>28.8</v>
      </c>
      <c r="K28" s="27"/>
    </row>
    <row r="29" s="3" customFormat="1" spans="1:11">
      <c r="A29" s="16">
        <v>26</v>
      </c>
      <c r="B29" s="23" t="s">
        <v>57</v>
      </c>
      <c r="C29" s="17" t="s">
        <v>53</v>
      </c>
      <c r="D29" s="17" t="s">
        <v>53</v>
      </c>
      <c r="E29" s="17" t="s">
        <v>54</v>
      </c>
      <c r="F29" s="17" t="s">
        <v>55</v>
      </c>
      <c r="G29" s="16" t="s">
        <v>56</v>
      </c>
      <c r="H29" s="18">
        <v>28.33</v>
      </c>
      <c r="I29" s="16">
        <v>83.4</v>
      </c>
      <c r="J29" s="23">
        <f t="shared" ref="J29:J31" si="2">H29+I29*0.6</f>
        <v>78.37</v>
      </c>
      <c r="K29" s="27"/>
    </row>
    <row r="30" s="3" customFormat="1" spans="1:11">
      <c r="A30" s="16">
        <v>27</v>
      </c>
      <c r="B30" s="23" t="s">
        <v>58</v>
      </c>
      <c r="C30" s="17" t="s">
        <v>53</v>
      </c>
      <c r="D30" s="17" t="s">
        <v>53</v>
      </c>
      <c r="E30" s="17" t="s">
        <v>54</v>
      </c>
      <c r="F30" s="17" t="s">
        <v>55</v>
      </c>
      <c r="G30" s="16" t="s">
        <v>56</v>
      </c>
      <c r="H30" s="18">
        <v>28.07</v>
      </c>
      <c r="I30" s="16">
        <v>82.8</v>
      </c>
      <c r="J30" s="23">
        <f t="shared" si="2"/>
        <v>77.75</v>
      </c>
      <c r="K30" s="27"/>
    </row>
    <row r="31" s="3" customFormat="1" spans="1:11">
      <c r="A31" s="16">
        <v>28</v>
      </c>
      <c r="B31" s="23" t="s">
        <v>59</v>
      </c>
      <c r="C31" s="17" t="s">
        <v>53</v>
      </c>
      <c r="D31" s="17" t="s">
        <v>53</v>
      </c>
      <c r="E31" s="17" t="s">
        <v>54</v>
      </c>
      <c r="F31" s="17" t="s">
        <v>55</v>
      </c>
      <c r="G31" s="16" t="s">
        <v>56</v>
      </c>
      <c r="H31" s="18">
        <v>28.07</v>
      </c>
      <c r="I31" s="16">
        <v>82.8</v>
      </c>
      <c r="J31" s="23">
        <f t="shared" si="2"/>
        <v>77.75</v>
      </c>
      <c r="K31" s="27"/>
    </row>
    <row r="32" s="5" customFormat="1" spans="1:11">
      <c r="A32" s="16">
        <v>29</v>
      </c>
      <c r="B32" s="23" t="s">
        <v>60</v>
      </c>
      <c r="C32" s="17" t="s">
        <v>53</v>
      </c>
      <c r="D32" s="17" t="s">
        <v>53</v>
      </c>
      <c r="E32" s="17" t="s">
        <v>54</v>
      </c>
      <c r="F32" s="17" t="s">
        <v>55</v>
      </c>
      <c r="G32" s="16" t="s">
        <v>56</v>
      </c>
      <c r="H32" s="18">
        <v>27.2</v>
      </c>
      <c r="I32" s="16" t="s">
        <v>20</v>
      </c>
      <c r="J32" s="18">
        <v>27.2</v>
      </c>
      <c r="K32" s="27"/>
    </row>
    <row r="33" s="3" customFormat="1" spans="1:11">
      <c r="A33" s="16">
        <v>30</v>
      </c>
      <c r="B33" s="23" t="s">
        <v>61</v>
      </c>
      <c r="C33" s="17" t="s">
        <v>53</v>
      </c>
      <c r="D33" s="17" t="s">
        <v>53</v>
      </c>
      <c r="E33" s="17" t="s">
        <v>54</v>
      </c>
      <c r="F33" s="17" t="s">
        <v>55</v>
      </c>
      <c r="G33" s="16" t="s">
        <v>56</v>
      </c>
      <c r="H33" s="18">
        <v>27.13</v>
      </c>
      <c r="I33" s="16">
        <v>81.6</v>
      </c>
      <c r="J33" s="23">
        <f t="shared" ref="J33:J37" si="3">H33+I33*0.6</f>
        <v>76.09</v>
      </c>
      <c r="K33" s="27"/>
    </row>
    <row r="34" s="5" customFormat="1" spans="1:11">
      <c r="A34" s="16">
        <v>31</v>
      </c>
      <c r="B34" s="23" t="s">
        <v>62</v>
      </c>
      <c r="C34" s="17" t="s">
        <v>53</v>
      </c>
      <c r="D34" s="17" t="s">
        <v>53</v>
      </c>
      <c r="E34" s="17" t="s">
        <v>54</v>
      </c>
      <c r="F34" s="17" t="s">
        <v>55</v>
      </c>
      <c r="G34" s="16" t="s">
        <v>56</v>
      </c>
      <c r="H34" s="18">
        <v>26.33</v>
      </c>
      <c r="I34" s="16">
        <v>80.4</v>
      </c>
      <c r="J34" s="23">
        <f t="shared" si="3"/>
        <v>74.57</v>
      </c>
      <c r="K34" s="27"/>
    </row>
    <row r="35" s="3" customFormat="1" spans="1:11">
      <c r="A35" s="16">
        <v>32</v>
      </c>
      <c r="B35" s="23" t="s">
        <v>63</v>
      </c>
      <c r="C35" s="17" t="s">
        <v>53</v>
      </c>
      <c r="D35" s="17" t="s">
        <v>53</v>
      </c>
      <c r="E35" s="17" t="s">
        <v>54</v>
      </c>
      <c r="F35" s="17" t="s">
        <v>55</v>
      </c>
      <c r="G35" s="16" t="s">
        <v>56</v>
      </c>
      <c r="H35" s="18">
        <v>26.27</v>
      </c>
      <c r="I35" s="16">
        <v>80</v>
      </c>
      <c r="J35" s="23">
        <f t="shared" si="3"/>
        <v>74.27</v>
      </c>
      <c r="K35" s="27"/>
    </row>
    <row r="36" s="3" customFormat="1" spans="1:11">
      <c r="A36" s="16">
        <v>33</v>
      </c>
      <c r="B36" s="23" t="s">
        <v>64</v>
      </c>
      <c r="C36" s="17" t="s">
        <v>53</v>
      </c>
      <c r="D36" s="17" t="s">
        <v>53</v>
      </c>
      <c r="E36" s="17" t="s">
        <v>54</v>
      </c>
      <c r="F36" s="17" t="s">
        <v>55</v>
      </c>
      <c r="G36" s="16" t="s">
        <v>56</v>
      </c>
      <c r="H36" s="18">
        <v>26.2</v>
      </c>
      <c r="I36" s="16">
        <v>77.8</v>
      </c>
      <c r="J36" s="23">
        <f t="shared" si="3"/>
        <v>72.88</v>
      </c>
      <c r="K36" s="27"/>
    </row>
    <row r="37" s="3" customFormat="1" spans="1:11">
      <c r="A37" s="19">
        <v>34</v>
      </c>
      <c r="B37" s="24" t="s">
        <v>65</v>
      </c>
      <c r="C37" s="20" t="s">
        <v>53</v>
      </c>
      <c r="D37" s="20" t="s">
        <v>66</v>
      </c>
      <c r="E37" s="20" t="s">
        <v>67</v>
      </c>
      <c r="F37" s="20" t="s">
        <v>68</v>
      </c>
      <c r="G37" s="19" t="s">
        <v>17</v>
      </c>
      <c r="H37" s="21">
        <v>25.6</v>
      </c>
      <c r="I37" s="19">
        <v>83</v>
      </c>
      <c r="J37" s="24">
        <f t="shared" si="3"/>
        <v>75.4</v>
      </c>
      <c r="K37" s="27"/>
    </row>
    <row r="38" s="3" customFormat="1" spans="1:11">
      <c r="A38" s="19">
        <v>35</v>
      </c>
      <c r="B38" s="24" t="s">
        <v>69</v>
      </c>
      <c r="C38" s="20" t="s">
        <v>53</v>
      </c>
      <c r="D38" s="20" t="s">
        <v>66</v>
      </c>
      <c r="E38" s="20" t="s">
        <v>67</v>
      </c>
      <c r="F38" s="20" t="s">
        <v>68</v>
      </c>
      <c r="G38" s="19" t="s">
        <v>17</v>
      </c>
      <c r="H38" s="21">
        <v>24.87</v>
      </c>
      <c r="I38" s="19" t="s">
        <v>20</v>
      </c>
      <c r="J38" s="21">
        <v>24.87</v>
      </c>
      <c r="K38" s="27"/>
    </row>
    <row r="39" s="3" customFormat="1" spans="1:11">
      <c r="A39" s="19">
        <v>36</v>
      </c>
      <c r="B39" s="24" t="s">
        <v>70</v>
      </c>
      <c r="C39" s="20" t="s">
        <v>53</v>
      </c>
      <c r="D39" s="20" t="s">
        <v>66</v>
      </c>
      <c r="E39" s="20" t="s">
        <v>67</v>
      </c>
      <c r="F39" s="20" t="s">
        <v>68</v>
      </c>
      <c r="G39" s="19" t="s">
        <v>17</v>
      </c>
      <c r="H39" s="21">
        <v>24.73</v>
      </c>
      <c r="I39" s="19">
        <v>74.2</v>
      </c>
      <c r="J39" s="24">
        <f t="shared" ref="J39:J42" si="4">H39+I39*0.6</f>
        <v>69.25</v>
      </c>
      <c r="K39" s="27"/>
    </row>
    <row r="40" s="3" customFormat="1" spans="1:11">
      <c r="A40" s="16">
        <v>37</v>
      </c>
      <c r="B40" s="17" t="s">
        <v>71</v>
      </c>
      <c r="C40" s="17" t="s">
        <v>72</v>
      </c>
      <c r="D40" s="17" t="s">
        <v>73</v>
      </c>
      <c r="E40" s="17" t="s">
        <v>74</v>
      </c>
      <c r="F40" s="17" t="s">
        <v>75</v>
      </c>
      <c r="G40" s="16" t="s">
        <v>17</v>
      </c>
      <c r="H40" s="18">
        <v>24.4</v>
      </c>
      <c r="I40" s="16">
        <v>84.1</v>
      </c>
      <c r="J40" s="23">
        <f t="shared" si="4"/>
        <v>74.86</v>
      </c>
      <c r="K40" s="27"/>
    </row>
    <row r="41" s="3" customFormat="1" spans="1:11">
      <c r="A41" s="16">
        <v>38</v>
      </c>
      <c r="B41" s="17" t="s">
        <v>76</v>
      </c>
      <c r="C41" s="17" t="s">
        <v>72</v>
      </c>
      <c r="D41" s="17" t="s">
        <v>73</v>
      </c>
      <c r="E41" s="17" t="s">
        <v>74</v>
      </c>
      <c r="F41" s="17" t="s">
        <v>75</v>
      </c>
      <c r="G41" s="16" t="s">
        <v>17</v>
      </c>
      <c r="H41" s="18">
        <v>23.13</v>
      </c>
      <c r="I41" s="16">
        <v>81.98</v>
      </c>
      <c r="J41" s="23">
        <f t="shared" si="4"/>
        <v>72.318</v>
      </c>
      <c r="K41" s="27"/>
    </row>
    <row r="42" s="3" customFormat="1" spans="1:11">
      <c r="A42" s="16">
        <v>39</v>
      </c>
      <c r="B42" s="17" t="s">
        <v>77</v>
      </c>
      <c r="C42" s="17" t="s">
        <v>72</v>
      </c>
      <c r="D42" s="17" t="s">
        <v>73</v>
      </c>
      <c r="E42" s="17" t="s">
        <v>74</v>
      </c>
      <c r="F42" s="17" t="s">
        <v>75</v>
      </c>
      <c r="G42" s="16" t="s">
        <v>17</v>
      </c>
      <c r="H42" s="18">
        <v>21.13</v>
      </c>
      <c r="I42" s="16">
        <v>79.8</v>
      </c>
      <c r="J42" s="23">
        <f t="shared" si="4"/>
        <v>69.01</v>
      </c>
      <c r="K42" s="27"/>
    </row>
    <row r="43" s="3" customFormat="1" spans="1:11">
      <c r="A43" s="19">
        <v>40</v>
      </c>
      <c r="B43" s="20" t="s">
        <v>78</v>
      </c>
      <c r="C43" s="20" t="s">
        <v>79</v>
      </c>
      <c r="D43" s="20" t="s">
        <v>80</v>
      </c>
      <c r="E43" s="20" t="s">
        <v>81</v>
      </c>
      <c r="F43" s="20" t="s">
        <v>82</v>
      </c>
      <c r="G43" s="19" t="s">
        <v>17</v>
      </c>
      <c r="H43" s="21">
        <v>25.87</v>
      </c>
      <c r="I43" s="19">
        <v>84.8</v>
      </c>
      <c r="J43" s="24">
        <f t="shared" ref="J40:J71" si="5">H43+I43*0.6</f>
        <v>76.75</v>
      </c>
      <c r="K43" s="27"/>
    </row>
    <row r="44" s="3" customFormat="1" spans="1:11">
      <c r="A44" s="19">
        <v>41</v>
      </c>
      <c r="B44" s="20" t="s">
        <v>83</v>
      </c>
      <c r="C44" s="20" t="s">
        <v>79</v>
      </c>
      <c r="D44" s="20" t="s">
        <v>80</v>
      </c>
      <c r="E44" s="20" t="s">
        <v>81</v>
      </c>
      <c r="F44" s="20" t="s">
        <v>82</v>
      </c>
      <c r="G44" s="19" t="s">
        <v>17</v>
      </c>
      <c r="H44" s="21">
        <v>24.47</v>
      </c>
      <c r="I44" s="19">
        <v>80.14</v>
      </c>
      <c r="J44" s="24">
        <f t="shared" si="5"/>
        <v>72.554</v>
      </c>
      <c r="K44" s="27"/>
    </row>
    <row r="45" s="3" customFormat="1" spans="1:11">
      <c r="A45" s="19">
        <v>42</v>
      </c>
      <c r="B45" s="20" t="s">
        <v>84</v>
      </c>
      <c r="C45" s="20" t="s">
        <v>79</v>
      </c>
      <c r="D45" s="20" t="s">
        <v>80</v>
      </c>
      <c r="E45" s="20" t="s">
        <v>81</v>
      </c>
      <c r="F45" s="20" t="s">
        <v>82</v>
      </c>
      <c r="G45" s="19" t="s">
        <v>17</v>
      </c>
      <c r="H45" s="21">
        <v>23.67</v>
      </c>
      <c r="I45" s="19">
        <v>66.2</v>
      </c>
      <c r="J45" s="24">
        <f t="shared" si="5"/>
        <v>63.39</v>
      </c>
      <c r="K45" s="27"/>
    </row>
    <row r="46" s="3" customFormat="1" spans="1:11">
      <c r="A46" s="16">
        <v>43</v>
      </c>
      <c r="B46" s="17" t="s">
        <v>85</v>
      </c>
      <c r="C46" s="17" t="s">
        <v>86</v>
      </c>
      <c r="D46" s="17" t="s">
        <v>87</v>
      </c>
      <c r="E46" s="17" t="s">
        <v>88</v>
      </c>
      <c r="F46" s="17" t="s">
        <v>89</v>
      </c>
      <c r="G46" s="16" t="s">
        <v>17</v>
      </c>
      <c r="H46" s="18">
        <v>25.8</v>
      </c>
      <c r="I46" s="16">
        <v>79</v>
      </c>
      <c r="J46" s="23">
        <f t="shared" ref="J46:J54" si="6">H46+I46*0.6</f>
        <v>73.2</v>
      </c>
      <c r="K46" s="27"/>
    </row>
    <row r="47" s="3" customFormat="1" spans="1:11">
      <c r="A47" s="16">
        <v>44</v>
      </c>
      <c r="B47" s="17" t="s">
        <v>90</v>
      </c>
      <c r="C47" s="17" t="s">
        <v>86</v>
      </c>
      <c r="D47" s="17" t="s">
        <v>87</v>
      </c>
      <c r="E47" s="17" t="s">
        <v>88</v>
      </c>
      <c r="F47" s="17" t="s">
        <v>89</v>
      </c>
      <c r="G47" s="16" t="s">
        <v>17</v>
      </c>
      <c r="H47" s="18">
        <v>25.07</v>
      </c>
      <c r="I47" s="16">
        <v>79.3</v>
      </c>
      <c r="J47" s="23">
        <f t="shared" si="6"/>
        <v>72.65</v>
      </c>
      <c r="K47" s="27"/>
    </row>
    <row r="48" s="3" customFormat="1" spans="1:11">
      <c r="A48" s="16">
        <v>45</v>
      </c>
      <c r="B48" s="17" t="s">
        <v>91</v>
      </c>
      <c r="C48" s="17" t="s">
        <v>86</v>
      </c>
      <c r="D48" s="17" t="s">
        <v>87</v>
      </c>
      <c r="E48" s="17" t="s">
        <v>88</v>
      </c>
      <c r="F48" s="17" t="s">
        <v>89</v>
      </c>
      <c r="G48" s="16" t="s">
        <v>17</v>
      </c>
      <c r="H48" s="18">
        <v>23.87</v>
      </c>
      <c r="I48" s="16">
        <v>81.8</v>
      </c>
      <c r="J48" s="23">
        <f t="shared" si="6"/>
        <v>72.95</v>
      </c>
      <c r="K48" s="27"/>
    </row>
    <row r="49" s="3" customFormat="1" spans="1:11">
      <c r="A49" s="19">
        <v>46</v>
      </c>
      <c r="B49" s="20" t="s">
        <v>92</v>
      </c>
      <c r="C49" s="20" t="s">
        <v>86</v>
      </c>
      <c r="D49" s="20" t="s">
        <v>93</v>
      </c>
      <c r="E49" s="20" t="s">
        <v>88</v>
      </c>
      <c r="F49" s="20" t="s">
        <v>94</v>
      </c>
      <c r="G49" s="19" t="s">
        <v>17</v>
      </c>
      <c r="H49" s="21">
        <v>24.73</v>
      </c>
      <c r="I49" s="19">
        <v>77.2</v>
      </c>
      <c r="J49" s="24">
        <f t="shared" si="6"/>
        <v>71.05</v>
      </c>
      <c r="K49" s="27"/>
    </row>
    <row r="50" s="3" customFormat="1" spans="1:11">
      <c r="A50" s="19">
        <v>47</v>
      </c>
      <c r="B50" s="20" t="s">
        <v>95</v>
      </c>
      <c r="C50" s="20" t="s">
        <v>86</v>
      </c>
      <c r="D50" s="20" t="s">
        <v>93</v>
      </c>
      <c r="E50" s="20" t="s">
        <v>88</v>
      </c>
      <c r="F50" s="20" t="s">
        <v>94</v>
      </c>
      <c r="G50" s="19" t="s">
        <v>17</v>
      </c>
      <c r="H50" s="21">
        <v>18.73</v>
      </c>
      <c r="I50" s="19">
        <v>80.1</v>
      </c>
      <c r="J50" s="24">
        <f t="shared" si="6"/>
        <v>66.79</v>
      </c>
      <c r="K50" s="27"/>
    </row>
    <row r="51" s="3" customFormat="1" spans="1:11">
      <c r="A51" s="19">
        <v>48</v>
      </c>
      <c r="B51" s="20" t="s">
        <v>96</v>
      </c>
      <c r="C51" s="20" t="s">
        <v>86</v>
      </c>
      <c r="D51" s="20" t="s">
        <v>93</v>
      </c>
      <c r="E51" s="20" t="s">
        <v>88</v>
      </c>
      <c r="F51" s="20" t="s">
        <v>94</v>
      </c>
      <c r="G51" s="19" t="s">
        <v>17</v>
      </c>
      <c r="H51" s="21">
        <v>18.67</v>
      </c>
      <c r="I51" s="19">
        <v>79.6</v>
      </c>
      <c r="J51" s="24">
        <f t="shared" si="6"/>
        <v>66.43</v>
      </c>
      <c r="K51" s="27"/>
    </row>
    <row r="52" s="3" customFormat="1" spans="1:11">
      <c r="A52" s="16">
        <v>49</v>
      </c>
      <c r="B52" s="17" t="s">
        <v>97</v>
      </c>
      <c r="C52" s="17" t="s">
        <v>86</v>
      </c>
      <c r="D52" s="17" t="s">
        <v>98</v>
      </c>
      <c r="E52" s="17" t="s">
        <v>88</v>
      </c>
      <c r="F52" s="17" t="s">
        <v>99</v>
      </c>
      <c r="G52" s="16" t="s">
        <v>17</v>
      </c>
      <c r="H52" s="18">
        <v>24.87</v>
      </c>
      <c r="I52" s="16">
        <v>84.4</v>
      </c>
      <c r="J52" s="23">
        <f t="shared" si="6"/>
        <v>75.51</v>
      </c>
      <c r="K52" s="27"/>
    </row>
    <row r="53" s="3" customFormat="1" spans="1:11">
      <c r="A53" s="16">
        <v>50</v>
      </c>
      <c r="B53" s="17" t="s">
        <v>100</v>
      </c>
      <c r="C53" s="17" t="s">
        <v>86</v>
      </c>
      <c r="D53" s="17" t="s">
        <v>98</v>
      </c>
      <c r="E53" s="17" t="s">
        <v>88</v>
      </c>
      <c r="F53" s="17" t="s">
        <v>99</v>
      </c>
      <c r="G53" s="16" t="s">
        <v>17</v>
      </c>
      <c r="H53" s="18">
        <v>24.73</v>
      </c>
      <c r="I53" s="16">
        <v>84</v>
      </c>
      <c r="J53" s="23">
        <f t="shared" si="6"/>
        <v>75.13</v>
      </c>
      <c r="K53" s="27"/>
    </row>
    <row r="54" s="3" customFormat="1" spans="1:11">
      <c r="A54" s="16">
        <v>51</v>
      </c>
      <c r="B54" s="17" t="s">
        <v>101</v>
      </c>
      <c r="C54" s="17" t="s">
        <v>86</v>
      </c>
      <c r="D54" s="17" t="s">
        <v>98</v>
      </c>
      <c r="E54" s="17" t="s">
        <v>88</v>
      </c>
      <c r="F54" s="17" t="s">
        <v>99</v>
      </c>
      <c r="G54" s="16" t="s">
        <v>17</v>
      </c>
      <c r="H54" s="18">
        <v>24.07</v>
      </c>
      <c r="I54" s="16">
        <v>79.6</v>
      </c>
      <c r="J54" s="23">
        <f t="shared" si="6"/>
        <v>71.83</v>
      </c>
      <c r="K54" s="27"/>
    </row>
    <row r="55" s="3" customFormat="1" spans="1:11">
      <c r="A55" s="19">
        <v>52</v>
      </c>
      <c r="B55" s="20" t="s">
        <v>102</v>
      </c>
      <c r="C55" s="20" t="s">
        <v>103</v>
      </c>
      <c r="D55" s="20" t="s">
        <v>104</v>
      </c>
      <c r="E55" s="20" t="s">
        <v>105</v>
      </c>
      <c r="F55" s="20" t="s">
        <v>106</v>
      </c>
      <c r="G55" s="19" t="s">
        <v>17</v>
      </c>
      <c r="H55" s="21">
        <v>26.87</v>
      </c>
      <c r="I55" s="19">
        <v>76.8</v>
      </c>
      <c r="J55" s="24">
        <f t="shared" si="5"/>
        <v>72.95</v>
      </c>
      <c r="K55" s="27"/>
    </row>
    <row r="56" s="3" customFormat="1" spans="1:11">
      <c r="A56" s="19">
        <v>53</v>
      </c>
      <c r="B56" s="20" t="s">
        <v>107</v>
      </c>
      <c r="C56" s="20" t="s">
        <v>103</v>
      </c>
      <c r="D56" s="20" t="s">
        <v>104</v>
      </c>
      <c r="E56" s="20" t="s">
        <v>105</v>
      </c>
      <c r="F56" s="20" t="s">
        <v>106</v>
      </c>
      <c r="G56" s="19" t="s">
        <v>17</v>
      </c>
      <c r="H56" s="21">
        <v>23.67</v>
      </c>
      <c r="I56" s="19">
        <v>82.2</v>
      </c>
      <c r="J56" s="24">
        <f t="shared" si="5"/>
        <v>72.99</v>
      </c>
      <c r="K56" s="27"/>
    </row>
    <row r="57" s="3" customFormat="1" spans="1:11">
      <c r="A57" s="19">
        <v>54</v>
      </c>
      <c r="B57" s="20" t="s">
        <v>108</v>
      </c>
      <c r="C57" s="20" t="s">
        <v>103</v>
      </c>
      <c r="D57" s="20" t="s">
        <v>104</v>
      </c>
      <c r="E57" s="20" t="s">
        <v>105</v>
      </c>
      <c r="F57" s="20" t="s">
        <v>106</v>
      </c>
      <c r="G57" s="19" t="s">
        <v>17</v>
      </c>
      <c r="H57" s="21">
        <v>22.73</v>
      </c>
      <c r="I57" s="19">
        <v>73.6</v>
      </c>
      <c r="J57" s="24">
        <f t="shared" si="5"/>
        <v>66.89</v>
      </c>
      <c r="K57" s="27"/>
    </row>
    <row r="58" s="3" customFormat="1" spans="1:11">
      <c r="A58" s="16">
        <v>55</v>
      </c>
      <c r="B58" s="17" t="s">
        <v>109</v>
      </c>
      <c r="C58" s="17" t="s">
        <v>103</v>
      </c>
      <c r="D58" s="17" t="s">
        <v>104</v>
      </c>
      <c r="E58" s="17" t="s">
        <v>105</v>
      </c>
      <c r="F58" s="17" t="s">
        <v>110</v>
      </c>
      <c r="G58" s="16">
        <v>1</v>
      </c>
      <c r="H58" s="18" t="s">
        <v>111</v>
      </c>
      <c r="I58" s="16">
        <v>83.2</v>
      </c>
      <c r="J58" s="16">
        <v>83.2</v>
      </c>
      <c r="K58" s="27"/>
    </row>
    <row r="59" s="3" customFormat="1" spans="1:11">
      <c r="A59" s="16">
        <v>56</v>
      </c>
      <c r="B59" s="17" t="s">
        <v>112</v>
      </c>
      <c r="C59" s="17" t="s">
        <v>103</v>
      </c>
      <c r="D59" s="17" t="s">
        <v>104</v>
      </c>
      <c r="E59" s="17" t="s">
        <v>105</v>
      </c>
      <c r="F59" s="17" t="s">
        <v>110</v>
      </c>
      <c r="G59" s="16">
        <v>1</v>
      </c>
      <c r="H59" s="18" t="s">
        <v>111</v>
      </c>
      <c r="I59" s="16">
        <v>80.4</v>
      </c>
      <c r="J59" s="16">
        <v>80.4</v>
      </c>
      <c r="K59" s="27"/>
    </row>
    <row r="60" s="3" customFormat="1" spans="1:11">
      <c r="A60" s="16">
        <v>57</v>
      </c>
      <c r="B60" s="17" t="s">
        <v>113</v>
      </c>
      <c r="C60" s="17" t="s">
        <v>103</v>
      </c>
      <c r="D60" s="17" t="s">
        <v>104</v>
      </c>
      <c r="E60" s="17" t="s">
        <v>105</v>
      </c>
      <c r="F60" s="17" t="s">
        <v>110</v>
      </c>
      <c r="G60" s="16">
        <v>1</v>
      </c>
      <c r="H60" s="18" t="s">
        <v>111</v>
      </c>
      <c r="I60" s="16" t="s">
        <v>20</v>
      </c>
      <c r="J60" s="16" t="s">
        <v>20</v>
      </c>
      <c r="K60" s="27"/>
    </row>
    <row r="61" s="3" customFormat="1" spans="1:11">
      <c r="A61" s="19">
        <v>58</v>
      </c>
      <c r="B61" s="20" t="s">
        <v>114</v>
      </c>
      <c r="C61" s="20" t="s">
        <v>115</v>
      </c>
      <c r="D61" s="20" t="s">
        <v>116</v>
      </c>
      <c r="E61" s="20" t="s">
        <v>117</v>
      </c>
      <c r="F61" s="20" t="s">
        <v>118</v>
      </c>
      <c r="G61" s="19" t="s">
        <v>56</v>
      </c>
      <c r="H61" s="21">
        <v>27.53</v>
      </c>
      <c r="I61" s="19">
        <v>73</v>
      </c>
      <c r="J61" s="24">
        <f t="shared" si="5"/>
        <v>71.33</v>
      </c>
      <c r="K61" s="27"/>
    </row>
    <row r="62" s="3" customFormat="1" spans="1:11">
      <c r="A62" s="19">
        <v>59</v>
      </c>
      <c r="B62" s="20" t="s">
        <v>119</v>
      </c>
      <c r="C62" s="20" t="s">
        <v>115</v>
      </c>
      <c r="D62" s="20" t="s">
        <v>116</v>
      </c>
      <c r="E62" s="20" t="s">
        <v>117</v>
      </c>
      <c r="F62" s="20" t="s">
        <v>118</v>
      </c>
      <c r="G62" s="19" t="s">
        <v>56</v>
      </c>
      <c r="H62" s="21">
        <v>27.27</v>
      </c>
      <c r="I62" s="19">
        <v>83.6</v>
      </c>
      <c r="J62" s="24">
        <f t="shared" si="5"/>
        <v>77.43</v>
      </c>
      <c r="K62" s="27"/>
    </row>
    <row r="63" s="3" customFormat="1" spans="1:11">
      <c r="A63" s="19">
        <v>60</v>
      </c>
      <c r="B63" s="20" t="s">
        <v>120</v>
      </c>
      <c r="C63" s="20" t="s">
        <v>115</v>
      </c>
      <c r="D63" s="20" t="s">
        <v>116</v>
      </c>
      <c r="E63" s="20" t="s">
        <v>117</v>
      </c>
      <c r="F63" s="20" t="s">
        <v>118</v>
      </c>
      <c r="G63" s="19" t="s">
        <v>56</v>
      </c>
      <c r="H63" s="21">
        <v>27.07</v>
      </c>
      <c r="I63" s="19">
        <v>83.2</v>
      </c>
      <c r="J63" s="24">
        <f t="shared" si="5"/>
        <v>76.99</v>
      </c>
      <c r="K63" s="27"/>
    </row>
    <row r="64" s="3" customFormat="1" spans="1:11">
      <c r="A64" s="19">
        <v>61</v>
      </c>
      <c r="B64" s="20" t="s">
        <v>121</v>
      </c>
      <c r="C64" s="20" t="s">
        <v>115</v>
      </c>
      <c r="D64" s="20" t="s">
        <v>116</v>
      </c>
      <c r="E64" s="20" t="s">
        <v>117</v>
      </c>
      <c r="F64" s="20" t="s">
        <v>118</v>
      </c>
      <c r="G64" s="19" t="s">
        <v>56</v>
      </c>
      <c r="H64" s="21">
        <v>26.6</v>
      </c>
      <c r="I64" s="19">
        <v>82.6</v>
      </c>
      <c r="J64" s="24">
        <f t="shared" si="5"/>
        <v>76.16</v>
      </c>
      <c r="K64" s="27"/>
    </row>
    <row r="65" s="3" customFormat="1" spans="1:11">
      <c r="A65" s="19">
        <v>62</v>
      </c>
      <c r="B65" s="20" t="s">
        <v>122</v>
      </c>
      <c r="C65" s="20" t="s">
        <v>115</v>
      </c>
      <c r="D65" s="20" t="s">
        <v>116</v>
      </c>
      <c r="E65" s="20" t="s">
        <v>117</v>
      </c>
      <c r="F65" s="20" t="s">
        <v>118</v>
      </c>
      <c r="G65" s="19" t="s">
        <v>56</v>
      </c>
      <c r="H65" s="21">
        <v>26.13</v>
      </c>
      <c r="I65" s="19">
        <v>79.6</v>
      </c>
      <c r="J65" s="24">
        <f t="shared" si="5"/>
        <v>73.89</v>
      </c>
      <c r="K65" s="27"/>
    </row>
    <row r="66" s="3" customFormat="1" spans="1:11">
      <c r="A66" s="19">
        <v>63</v>
      </c>
      <c r="B66" s="20" t="s">
        <v>123</v>
      </c>
      <c r="C66" s="20" t="s">
        <v>115</v>
      </c>
      <c r="D66" s="20" t="s">
        <v>116</v>
      </c>
      <c r="E66" s="20" t="s">
        <v>117</v>
      </c>
      <c r="F66" s="20" t="s">
        <v>118</v>
      </c>
      <c r="G66" s="19" t="s">
        <v>56</v>
      </c>
      <c r="H66" s="21">
        <v>25.93</v>
      </c>
      <c r="I66" s="19">
        <v>81.8</v>
      </c>
      <c r="J66" s="24">
        <f t="shared" si="5"/>
        <v>75.01</v>
      </c>
      <c r="K66" s="27"/>
    </row>
    <row r="67" s="3" customFormat="1" spans="1:11">
      <c r="A67" s="19">
        <v>64</v>
      </c>
      <c r="B67" s="20" t="s">
        <v>124</v>
      </c>
      <c r="C67" s="20" t="s">
        <v>115</v>
      </c>
      <c r="D67" s="20" t="s">
        <v>116</v>
      </c>
      <c r="E67" s="20" t="s">
        <v>117</v>
      </c>
      <c r="F67" s="20" t="s">
        <v>118</v>
      </c>
      <c r="G67" s="19" t="s">
        <v>56</v>
      </c>
      <c r="H67" s="21">
        <v>25.93</v>
      </c>
      <c r="I67" s="19">
        <v>73.6</v>
      </c>
      <c r="J67" s="24">
        <f t="shared" si="5"/>
        <v>70.09</v>
      </c>
      <c r="K67" s="27"/>
    </row>
    <row r="68" s="3" customFormat="1" spans="1:11">
      <c r="A68" s="19">
        <v>65</v>
      </c>
      <c r="B68" s="20" t="s">
        <v>125</v>
      </c>
      <c r="C68" s="20" t="s">
        <v>115</v>
      </c>
      <c r="D68" s="20" t="s">
        <v>116</v>
      </c>
      <c r="E68" s="20" t="s">
        <v>117</v>
      </c>
      <c r="F68" s="20" t="s">
        <v>118</v>
      </c>
      <c r="G68" s="19" t="s">
        <v>56</v>
      </c>
      <c r="H68" s="21">
        <v>25.87</v>
      </c>
      <c r="I68" s="19">
        <v>83.4</v>
      </c>
      <c r="J68" s="24">
        <f t="shared" si="5"/>
        <v>75.91</v>
      </c>
      <c r="K68" s="27"/>
    </row>
    <row r="69" s="3" customFormat="1" spans="1:11">
      <c r="A69" s="19">
        <v>66</v>
      </c>
      <c r="B69" s="20" t="s">
        <v>126</v>
      </c>
      <c r="C69" s="20" t="s">
        <v>115</v>
      </c>
      <c r="D69" s="20" t="s">
        <v>116</v>
      </c>
      <c r="E69" s="20" t="s">
        <v>117</v>
      </c>
      <c r="F69" s="20" t="s">
        <v>118</v>
      </c>
      <c r="G69" s="19" t="s">
        <v>56</v>
      </c>
      <c r="H69" s="21">
        <v>25.2</v>
      </c>
      <c r="I69" s="19">
        <v>77.6</v>
      </c>
      <c r="J69" s="24">
        <f t="shared" si="5"/>
        <v>71.76</v>
      </c>
      <c r="K69" s="27"/>
    </row>
    <row r="70" s="3" customFormat="1" spans="1:11">
      <c r="A70" s="16">
        <v>67</v>
      </c>
      <c r="B70" s="17" t="s">
        <v>127</v>
      </c>
      <c r="C70" s="17" t="s">
        <v>115</v>
      </c>
      <c r="D70" s="17" t="s">
        <v>128</v>
      </c>
      <c r="E70" s="17" t="s">
        <v>129</v>
      </c>
      <c r="F70" s="17" t="s">
        <v>130</v>
      </c>
      <c r="G70" s="16" t="s">
        <v>17</v>
      </c>
      <c r="H70" s="18">
        <v>27.13</v>
      </c>
      <c r="I70" s="16">
        <v>84</v>
      </c>
      <c r="J70" s="23">
        <f t="shared" si="5"/>
        <v>77.53</v>
      </c>
      <c r="K70" s="27"/>
    </row>
    <row r="71" s="3" customFormat="1" spans="1:11">
      <c r="A71" s="16">
        <v>68</v>
      </c>
      <c r="B71" s="17" t="s">
        <v>131</v>
      </c>
      <c r="C71" s="17" t="s">
        <v>115</v>
      </c>
      <c r="D71" s="17" t="s">
        <v>128</v>
      </c>
      <c r="E71" s="17" t="s">
        <v>129</v>
      </c>
      <c r="F71" s="17" t="s">
        <v>130</v>
      </c>
      <c r="G71" s="16" t="s">
        <v>17</v>
      </c>
      <c r="H71" s="18">
        <v>25.47</v>
      </c>
      <c r="I71" s="16">
        <v>77.5</v>
      </c>
      <c r="J71" s="23">
        <f t="shared" si="5"/>
        <v>71.97</v>
      </c>
      <c r="K71" s="27"/>
    </row>
    <row r="72" s="3" customFormat="1" spans="1:11">
      <c r="A72" s="16">
        <v>69</v>
      </c>
      <c r="B72" s="17" t="s">
        <v>132</v>
      </c>
      <c r="C72" s="17" t="s">
        <v>115</v>
      </c>
      <c r="D72" s="17" t="s">
        <v>128</v>
      </c>
      <c r="E72" s="17" t="s">
        <v>129</v>
      </c>
      <c r="F72" s="17" t="s">
        <v>130</v>
      </c>
      <c r="G72" s="16" t="s">
        <v>17</v>
      </c>
      <c r="H72" s="18">
        <v>24.53</v>
      </c>
      <c r="I72" s="16">
        <v>78.7</v>
      </c>
      <c r="J72" s="23">
        <f t="shared" ref="J72:J103" si="7">H72+I72*0.6</f>
        <v>71.75</v>
      </c>
      <c r="K72" s="27"/>
    </row>
    <row r="73" s="3" customFormat="1" spans="1:11">
      <c r="A73" s="19">
        <v>70</v>
      </c>
      <c r="B73" s="20" t="s">
        <v>133</v>
      </c>
      <c r="C73" s="20" t="s">
        <v>115</v>
      </c>
      <c r="D73" s="20" t="s">
        <v>134</v>
      </c>
      <c r="E73" s="20" t="s">
        <v>135</v>
      </c>
      <c r="F73" s="20" t="s">
        <v>136</v>
      </c>
      <c r="G73" s="19" t="s">
        <v>17</v>
      </c>
      <c r="H73" s="21">
        <v>24.2</v>
      </c>
      <c r="I73" s="19">
        <v>82.5</v>
      </c>
      <c r="J73" s="24">
        <f t="shared" si="7"/>
        <v>73.7</v>
      </c>
      <c r="K73" s="27"/>
    </row>
    <row r="74" s="3" customFormat="1" spans="1:11">
      <c r="A74" s="19">
        <v>71</v>
      </c>
      <c r="B74" s="20" t="s">
        <v>137</v>
      </c>
      <c r="C74" s="20" t="s">
        <v>115</v>
      </c>
      <c r="D74" s="20" t="s">
        <v>134</v>
      </c>
      <c r="E74" s="20" t="s">
        <v>135</v>
      </c>
      <c r="F74" s="20" t="s">
        <v>136</v>
      </c>
      <c r="G74" s="19" t="s">
        <v>17</v>
      </c>
      <c r="H74" s="21">
        <v>23.07</v>
      </c>
      <c r="I74" s="19">
        <v>78.8</v>
      </c>
      <c r="J74" s="24">
        <f t="shared" si="7"/>
        <v>70.35</v>
      </c>
      <c r="K74" s="27"/>
    </row>
    <row r="75" s="3" customFormat="1" spans="1:11">
      <c r="A75" s="19">
        <v>72</v>
      </c>
      <c r="B75" s="20" t="s">
        <v>138</v>
      </c>
      <c r="C75" s="20" t="s">
        <v>115</v>
      </c>
      <c r="D75" s="20" t="s">
        <v>134</v>
      </c>
      <c r="E75" s="20" t="s">
        <v>135</v>
      </c>
      <c r="F75" s="20" t="s">
        <v>136</v>
      </c>
      <c r="G75" s="19" t="s">
        <v>17</v>
      </c>
      <c r="H75" s="21">
        <v>21.2</v>
      </c>
      <c r="I75" s="19">
        <v>79</v>
      </c>
      <c r="J75" s="24">
        <f t="shared" si="7"/>
        <v>68.6</v>
      </c>
      <c r="K75" s="27"/>
    </row>
    <row r="76" s="5" customFormat="1" spans="1:11">
      <c r="A76" s="16">
        <v>73</v>
      </c>
      <c r="B76" s="28" t="s">
        <v>139</v>
      </c>
      <c r="C76" s="17" t="s">
        <v>140</v>
      </c>
      <c r="D76" s="17" t="s">
        <v>141</v>
      </c>
      <c r="E76" s="17" t="s">
        <v>142</v>
      </c>
      <c r="F76" s="17" t="s">
        <v>143</v>
      </c>
      <c r="G76" s="16" t="s">
        <v>144</v>
      </c>
      <c r="H76" s="18">
        <v>26.93</v>
      </c>
      <c r="I76" s="16">
        <v>81.2</v>
      </c>
      <c r="J76" s="23">
        <f t="shared" si="7"/>
        <v>75.65</v>
      </c>
      <c r="K76" s="27"/>
    </row>
    <row r="77" s="3" customFormat="1" spans="1:11">
      <c r="A77" s="16">
        <v>74</v>
      </c>
      <c r="B77" s="28" t="s">
        <v>145</v>
      </c>
      <c r="C77" s="17" t="s">
        <v>140</v>
      </c>
      <c r="D77" s="17" t="s">
        <v>141</v>
      </c>
      <c r="E77" s="17" t="s">
        <v>142</v>
      </c>
      <c r="F77" s="17" t="s">
        <v>143</v>
      </c>
      <c r="G77" s="16" t="s">
        <v>144</v>
      </c>
      <c r="H77" s="18">
        <v>23.4</v>
      </c>
      <c r="I77" s="16">
        <v>84.4</v>
      </c>
      <c r="J77" s="23">
        <f t="shared" si="7"/>
        <v>74.04</v>
      </c>
      <c r="K77" s="27"/>
    </row>
    <row r="78" s="5" customFormat="1" spans="1:11">
      <c r="A78" s="16">
        <v>75</v>
      </c>
      <c r="B78" s="28" t="s">
        <v>146</v>
      </c>
      <c r="C78" s="17" t="s">
        <v>140</v>
      </c>
      <c r="D78" s="17" t="s">
        <v>141</v>
      </c>
      <c r="E78" s="17" t="s">
        <v>142</v>
      </c>
      <c r="F78" s="17" t="s">
        <v>143</v>
      </c>
      <c r="G78" s="16" t="s">
        <v>144</v>
      </c>
      <c r="H78" s="18">
        <v>22.2</v>
      </c>
      <c r="I78" s="16">
        <v>81.4</v>
      </c>
      <c r="J78" s="23">
        <f t="shared" si="7"/>
        <v>71.04</v>
      </c>
      <c r="K78" s="27"/>
    </row>
    <row r="79" s="3" customFormat="1" spans="1:11">
      <c r="A79" s="16">
        <v>76</v>
      </c>
      <c r="B79" s="28" t="s">
        <v>147</v>
      </c>
      <c r="C79" s="17" t="s">
        <v>140</v>
      </c>
      <c r="D79" s="17" t="s">
        <v>141</v>
      </c>
      <c r="E79" s="17" t="s">
        <v>142</v>
      </c>
      <c r="F79" s="17" t="s">
        <v>143</v>
      </c>
      <c r="G79" s="16" t="s">
        <v>144</v>
      </c>
      <c r="H79" s="18">
        <v>22.07</v>
      </c>
      <c r="I79" s="16">
        <v>81.4</v>
      </c>
      <c r="J79" s="23">
        <f t="shared" si="7"/>
        <v>70.91</v>
      </c>
      <c r="K79" s="27"/>
    </row>
    <row r="80" s="3" customFormat="1" spans="1:11">
      <c r="A80" s="16">
        <v>77</v>
      </c>
      <c r="B80" s="28" t="s">
        <v>148</v>
      </c>
      <c r="C80" s="17" t="s">
        <v>140</v>
      </c>
      <c r="D80" s="17" t="s">
        <v>141</v>
      </c>
      <c r="E80" s="17" t="s">
        <v>142</v>
      </c>
      <c r="F80" s="17" t="s">
        <v>143</v>
      </c>
      <c r="G80" s="16" t="s">
        <v>144</v>
      </c>
      <c r="H80" s="18">
        <v>21.6</v>
      </c>
      <c r="I80" s="16">
        <v>83.8</v>
      </c>
      <c r="J80" s="23">
        <f t="shared" si="7"/>
        <v>71.88</v>
      </c>
      <c r="K80" s="27"/>
    </row>
    <row r="81" s="3" customFormat="1" spans="1:11">
      <c r="A81" s="16">
        <v>78</v>
      </c>
      <c r="B81" s="28" t="s">
        <v>149</v>
      </c>
      <c r="C81" s="17" t="s">
        <v>140</v>
      </c>
      <c r="D81" s="17" t="s">
        <v>141</v>
      </c>
      <c r="E81" s="17" t="s">
        <v>142</v>
      </c>
      <c r="F81" s="17" t="s">
        <v>143</v>
      </c>
      <c r="G81" s="16" t="s">
        <v>144</v>
      </c>
      <c r="H81" s="18">
        <v>21.27</v>
      </c>
      <c r="I81" s="16">
        <v>82.9</v>
      </c>
      <c r="J81" s="23">
        <f t="shared" si="7"/>
        <v>71.01</v>
      </c>
      <c r="K81" s="27"/>
    </row>
    <row r="82" s="3" customFormat="1" spans="1:11">
      <c r="A82" s="16">
        <v>79</v>
      </c>
      <c r="B82" s="28" t="s">
        <v>150</v>
      </c>
      <c r="C82" s="17" t="s">
        <v>140</v>
      </c>
      <c r="D82" s="17" t="s">
        <v>141</v>
      </c>
      <c r="E82" s="17" t="s">
        <v>142</v>
      </c>
      <c r="F82" s="17" t="s">
        <v>143</v>
      </c>
      <c r="G82" s="16" t="s">
        <v>144</v>
      </c>
      <c r="H82" s="18">
        <v>21.07</v>
      </c>
      <c r="I82" s="16">
        <v>83.4</v>
      </c>
      <c r="J82" s="23">
        <f t="shared" si="7"/>
        <v>71.11</v>
      </c>
      <c r="K82" s="27"/>
    </row>
    <row r="83" s="3" customFormat="1" spans="1:11">
      <c r="A83" s="16">
        <v>80</v>
      </c>
      <c r="B83" s="28" t="s">
        <v>151</v>
      </c>
      <c r="C83" s="17" t="s">
        <v>140</v>
      </c>
      <c r="D83" s="17" t="s">
        <v>141</v>
      </c>
      <c r="E83" s="17" t="s">
        <v>142</v>
      </c>
      <c r="F83" s="17" t="s">
        <v>143</v>
      </c>
      <c r="G83" s="16" t="s">
        <v>144</v>
      </c>
      <c r="H83" s="18">
        <v>20.8</v>
      </c>
      <c r="I83" s="16">
        <v>81.6</v>
      </c>
      <c r="J83" s="23">
        <f t="shared" si="7"/>
        <v>69.76</v>
      </c>
      <c r="K83" s="27"/>
    </row>
    <row r="84" s="3" customFormat="1" spans="1:11">
      <c r="A84" s="16">
        <v>81</v>
      </c>
      <c r="B84" s="28" t="s">
        <v>152</v>
      </c>
      <c r="C84" s="17" t="s">
        <v>140</v>
      </c>
      <c r="D84" s="17" t="s">
        <v>141</v>
      </c>
      <c r="E84" s="17" t="s">
        <v>142</v>
      </c>
      <c r="F84" s="17" t="s">
        <v>143</v>
      </c>
      <c r="G84" s="16" t="s">
        <v>144</v>
      </c>
      <c r="H84" s="18">
        <v>20.33</v>
      </c>
      <c r="I84" s="16">
        <v>81.8</v>
      </c>
      <c r="J84" s="23">
        <f t="shared" si="7"/>
        <v>69.41</v>
      </c>
      <c r="K84" s="27"/>
    </row>
    <row r="85" s="3" customFormat="1" spans="1:11">
      <c r="A85" s="16">
        <v>82</v>
      </c>
      <c r="B85" s="28" t="s">
        <v>153</v>
      </c>
      <c r="C85" s="17" t="s">
        <v>140</v>
      </c>
      <c r="D85" s="17" t="s">
        <v>141</v>
      </c>
      <c r="E85" s="17" t="s">
        <v>142</v>
      </c>
      <c r="F85" s="17" t="s">
        <v>143</v>
      </c>
      <c r="G85" s="16" t="s">
        <v>144</v>
      </c>
      <c r="H85" s="18">
        <v>20.27</v>
      </c>
      <c r="I85" s="16">
        <v>81.4</v>
      </c>
      <c r="J85" s="23">
        <f t="shared" si="7"/>
        <v>69.11</v>
      </c>
      <c r="K85" s="27"/>
    </row>
    <row r="86" s="3" customFormat="1" spans="1:11">
      <c r="A86" s="16">
        <v>83</v>
      </c>
      <c r="B86" s="28" t="s">
        <v>154</v>
      </c>
      <c r="C86" s="17" t="s">
        <v>140</v>
      </c>
      <c r="D86" s="17" t="s">
        <v>141</v>
      </c>
      <c r="E86" s="17" t="s">
        <v>142</v>
      </c>
      <c r="F86" s="17" t="s">
        <v>143</v>
      </c>
      <c r="G86" s="16" t="s">
        <v>144</v>
      </c>
      <c r="H86" s="18">
        <v>19.4</v>
      </c>
      <c r="I86" s="16">
        <v>78.4</v>
      </c>
      <c r="J86" s="23">
        <f t="shared" si="7"/>
        <v>66.44</v>
      </c>
      <c r="K86" s="27"/>
    </row>
    <row r="87" s="3" customFormat="1" spans="1:11">
      <c r="A87" s="16">
        <v>84</v>
      </c>
      <c r="B87" s="28" t="s">
        <v>155</v>
      </c>
      <c r="C87" s="17" t="s">
        <v>140</v>
      </c>
      <c r="D87" s="17" t="s">
        <v>141</v>
      </c>
      <c r="E87" s="17" t="s">
        <v>142</v>
      </c>
      <c r="F87" s="17" t="s">
        <v>143</v>
      </c>
      <c r="G87" s="16" t="s">
        <v>144</v>
      </c>
      <c r="H87" s="18">
        <v>19.07</v>
      </c>
      <c r="I87" s="16">
        <v>81</v>
      </c>
      <c r="J87" s="23">
        <f t="shared" si="7"/>
        <v>67.67</v>
      </c>
      <c r="K87" s="27"/>
    </row>
    <row r="88" s="3" customFormat="1" spans="1:11">
      <c r="A88" s="16">
        <v>85</v>
      </c>
      <c r="B88" s="28" t="s">
        <v>156</v>
      </c>
      <c r="C88" s="17" t="s">
        <v>140</v>
      </c>
      <c r="D88" s="17" t="s">
        <v>141</v>
      </c>
      <c r="E88" s="17" t="s">
        <v>142</v>
      </c>
      <c r="F88" s="17" t="s">
        <v>143</v>
      </c>
      <c r="G88" s="16" t="s">
        <v>144</v>
      </c>
      <c r="H88" s="18">
        <v>19.07</v>
      </c>
      <c r="I88" s="16">
        <v>80.2</v>
      </c>
      <c r="J88" s="23">
        <f t="shared" si="7"/>
        <v>67.19</v>
      </c>
      <c r="K88" s="27"/>
    </row>
    <row r="89" s="3" customFormat="1" spans="1:11">
      <c r="A89" s="16">
        <v>86</v>
      </c>
      <c r="B89" s="28" t="s">
        <v>157</v>
      </c>
      <c r="C89" s="17" t="s">
        <v>140</v>
      </c>
      <c r="D89" s="17" t="s">
        <v>141</v>
      </c>
      <c r="E89" s="17" t="s">
        <v>142</v>
      </c>
      <c r="F89" s="17" t="s">
        <v>143</v>
      </c>
      <c r="G89" s="16" t="s">
        <v>144</v>
      </c>
      <c r="H89" s="18">
        <v>17.33</v>
      </c>
      <c r="I89" s="16">
        <v>77.6</v>
      </c>
      <c r="J89" s="23">
        <f t="shared" si="7"/>
        <v>63.89</v>
      </c>
      <c r="K89" s="27"/>
    </row>
    <row r="90" s="3" customFormat="1" spans="1:11">
      <c r="A90" s="16">
        <v>87</v>
      </c>
      <c r="B90" s="28" t="s">
        <v>158</v>
      </c>
      <c r="C90" s="17" t="s">
        <v>140</v>
      </c>
      <c r="D90" s="17" t="s">
        <v>141</v>
      </c>
      <c r="E90" s="17" t="s">
        <v>142</v>
      </c>
      <c r="F90" s="17" t="s">
        <v>143</v>
      </c>
      <c r="G90" s="16" t="s">
        <v>144</v>
      </c>
      <c r="H90" s="18">
        <v>17.33</v>
      </c>
      <c r="I90" s="16">
        <v>76.2</v>
      </c>
      <c r="J90" s="23">
        <f t="shared" si="7"/>
        <v>63.05</v>
      </c>
      <c r="K90" s="27"/>
    </row>
    <row r="91" s="3" customFormat="1" spans="1:11">
      <c r="A91" s="19">
        <v>88</v>
      </c>
      <c r="B91" s="20" t="s">
        <v>159</v>
      </c>
      <c r="C91" s="20" t="s">
        <v>140</v>
      </c>
      <c r="D91" s="20" t="s">
        <v>141</v>
      </c>
      <c r="E91" s="20" t="s">
        <v>160</v>
      </c>
      <c r="F91" s="20" t="s">
        <v>161</v>
      </c>
      <c r="G91" s="19" t="s">
        <v>17</v>
      </c>
      <c r="H91" s="21">
        <v>22.07</v>
      </c>
      <c r="I91" s="19">
        <v>81.6</v>
      </c>
      <c r="J91" s="24">
        <f t="shared" si="7"/>
        <v>71.03</v>
      </c>
      <c r="K91" s="27"/>
    </row>
    <row r="92" s="3" customFormat="1" spans="1:11">
      <c r="A92" s="19">
        <v>89</v>
      </c>
      <c r="B92" s="20" t="s">
        <v>162</v>
      </c>
      <c r="C92" s="20" t="s">
        <v>140</v>
      </c>
      <c r="D92" s="20" t="s">
        <v>141</v>
      </c>
      <c r="E92" s="20" t="s">
        <v>160</v>
      </c>
      <c r="F92" s="20" t="s">
        <v>161</v>
      </c>
      <c r="G92" s="19" t="s">
        <v>17</v>
      </c>
      <c r="H92" s="21">
        <v>21.73</v>
      </c>
      <c r="I92" s="19">
        <v>81.8</v>
      </c>
      <c r="J92" s="24">
        <f t="shared" si="7"/>
        <v>70.81</v>
      </c>
      <c r="K92" s="27"/>
    </row>
    <row r="93" s="3" customFormat="1" spans="1:11">
      <c r="A93" s="19">
        <v>90</v>
      </c>
      <c r="B93" s="20" t="s">
        <v>163</v>
      </c>
      <c r="C93" s="20" t="s">
        <v>140</v>
      </c>
      <c r="D93" s="20" t="s">
        <v>141</v>
      </c>
      <c r="E93" s="20" t="s">
        <v>160</v>
      </c>
      <c r="F93" s="20" t="s">
        <v>161</v>
      </c>
      <c r="G93" s="19" t="s">
        <v>17</v>
      </c>
      <c r="H93" s="21">
        <v>21</v>
      </c>
      <c r="I93" s="19">
        <v>82.1</v>
      </c>
      <c r="J93" s="24">
        <f t="shared" si="7"/>
        <v>70.26</v>
      </c>
      <c r="K93" s="27"/>
    </row>
    <row r="94" s="3" customFormat="1" spans="1:11">
      <c r="A94" s="16">
        <v>91</v>
      </c>
      <c r="B94" s="17" t="s">
        <v>164</v>
      </c>
      <c r="C94" s="17" t="s">
        <v>140</v>
      </c>
      <c r="D94" s="17" t="s">
        <v>141</v>
      </c>
      <c r="E94" s="17" t="s">
        <v>165</v>
      </c>
      <c r="F94" s="17" t="s">
        <v>166</v>
      </c>
      <c r="G94" s="16" t="s">
        <v>17</v>
      </c>
      <c r="H94" s="18">
        <v>25.8</v>
      </c>
      <c r="I94" s="16">
        <v>82.2</v>
      </c>
      <c r="J94" s="23">
        <f t="shared" si="7"/>
        <v>75.12</v>
      </c>
      <c r="K94" s="27"/>
    </row>
    <row r="95" s="3" customFormat="1" spans="1:11">
      <c r="A95" s="16">
        <v>92</v>
      </c>
      <c r="B95" s="17" t="s">
        <v>167</v>
      </c>
      <c r="C95" s="17" t="s">
        <v>140</v>
      </c>
      <c r="D95" s="17" t="s">
        <v>141</v>
      </c>
      <c r="E95" s="17" t="s">
        <v>165</v>
      </c>
      <c r="F95" s="17" t="s">
        <v>166</v>
      </c>
      <c r="G95" s="16" t="s">
        <v>17</v>
      </c>
      <c r="H95" s="18">
        <v>24.67</v>
      </c>
      <c r="I95" s="16">
        <v>81.5</v>
      </c>
      <c r="J95" s="23">
        <f t="shared" si="7"/>
        <v>73.57</v>
      </c>
      <c r="K95" s="27"/>
    </row>
    <row r="96" s="3" customFormat="1" spans="1:11">
      <c r="A96" s="16">
        <v>93</v>
      </c>
      <c r="B96" s="17" t="s">
        <v>168</v>
      </c>
      <c r="C96" s="17" t="s">
        <v>140</v>
      </c>
      <c r="D96" s="17" t="s">
        <v>141</v>
      </c>
      <c r="E96" s="17" t="s">
        <v>165</v>
      </c>
      <c r="F96" s="17" t="s">
        <v>166</v>
      </c>
      <c r="G96" s="16" t="s">
        <v>17</v>
      </c>
      <c r="H96" s="18">
        <v>23.13</v>
      </c>
      <c r="I96" s="16">
        <v>81.8</v>
      </c>
      <c r="J96" s="23">
        <f t="shared" si="7"/>
        <v>72.21</v>
      </c>
      <c r="K96" s="27"/>
    </row>
    <row r="97" s="3" customFormat="1" spans="1:11">
      <c r="A97" s="19">
        <v>94</v>
      </c>
      <c r="B97" s="20" t="s">
        <v>169</v>
      </c>
      <c r="C97" s="20" t="s">
        <v>140</v>
      </c>
      <c r="D97" s="20" t="s">
        <v>141</v>
      </c>
      <c r="E97" s="20" t="s">
        <v>170</v>
      </c>
      <c r="F97" s="20" t="s">
        <v>171</v>
      </c>
      <c r="G97" s="19" t="s">
        <v>17</v>
      </c>
      <c r="H97" s="21">
        <v>27.87</v>
      </c>
      <c r="I97" s="19">
        <v>83.4</v>
      </c>
      <c r="J97" s="24">
        <f t="shared" si="7"/>
        <v>77.91</v>
      </c>
      <c r="K97" s="27"/>
    </row>
    <row r="98" s="3" customFormat="1" spans="1:11">
      <c r="A98" s="19">
        <v>95</v>
      </c>
      <c r="B98" s="20" t="s">
        <v>172</v>
      </c>
      <c r="C98" s="20" t="s">
        <v>140</v>
      </c>
      <c r="D98" s="20" t="s">
        <v>141</v>
      </c>
      <c r="E98" s="20" t="s">
        <v>170</v>
      </c>
      <c r="F98" s="20" t="s">
        <v>171</v>
      </c>
      <c r="G98" s="19" t="s">
        <v>17</v>
      </c>
      <c r="H98" s="21">
        <v>23.47</v>
      </c>
      <c r="I98" s="19">
        <v>64.4</v>
      </c>
      <c r="J98" s="24">
        <f t="shared" si="7"/>
        <v>62.11</v>
      </c>
      <c r="K98" s="27"/>
    </row>
    <row r="99" s="3" customFormat="1" spans="1:11">
      <c r="A99" s="19">
        <v>96</v>
      </c>
      <c r="B99" s="20" t="s">
        <v>173</v>
      </c>
      <c r="C99" s="20" t="s">
        <v>140</v>
      </c>
      <c r="D99" s="20" t="s">
        <v>141</v>
      </c>
      <c r="E99" s="20" t="s">
        <v>170</v>
      </c>
      <c r="F99" s="20" t="s">
        <v>171</v>
      </c>
      <c r="G99" s="19" t="s">
        <v>17</v>
      </c>
      <c r="H99" s="21">
        <v>21.6</v>
      </c>
      <c r="I99" s="19">
        <v>81.7</v>
      </c>
      <c r="J99" s="24">
        <f t="shared" si="7"/>
        <v>70.62</v>
      </c>
      <c r="K99" s="27"/>
    </row>
    <row r="100" s="4" customFormat="1" spans="1:11">
      <c r="A100" s="16">
        <v>97</v>
      </c>
      <c r="B100" s="17" t="s">
        <v>174</v>
      </c>
      <c r="C100" s="17" t="s">
        <v>140</v>
      </c>
      <c r="D100" s="17" t="s">
        <v>141</v>
      </c>
      <c r="E100" s="17" t="s">
        <v>175</v>
      </c>
      <c r="F100" s="17" t="s">
        <v>176</v>
      </c>
      <c r="G100" s="16" t="s">
        <v>17</v>
      </c>
      <c r="H100" s="18">
        <v>27.07</v>
      </c>
      <c r="I100" s="16" t="s">
        <v>20</v>
      </c>
      <c r="J100" s="18">
        <v>27.07</v>
      </c>
      <c r="K100" s="27"/>
    </row>
    <row r="101" s="3" customFormat="1" spans="1:11">
      <c r="A101" s="16">
        <v>98</v>
      </c>
      <c r="B101" s="17" t="s">
        <v>177</v>
      </c>
      <c r="C101" s="17" t="s">
        <v>140</v>
      </c>
      <c r="D101" s="17" t="s">
        <v>141</v>
      </c>
      <c r="E101" s="17" t="s">
        <v>175</v>
      </c>
      <c r="F101" s="17" t="s">
        <v>176</v>
      </c>
      <c r="G101" s="16" t="s">
        <v>17</v>
      </c>
      <c r="H101" s="18">
        <v>25.33</v>
      </c>
      <c r="I101" s="16">
        <v>79</v>
      </c>
      <c r="J101" s="23">
        <f t="shared" ref="J100:J112" si="8">H101+I101*0.6</f>
        <v>72.73</v>
      </c>
      <c r="K101" s="27"/>
    </row>
    <row r="102" s="3" customFormat="1" spans="1:11">
      <c r="A102" s="16">
        <v>99</v>
      </c>
      <c r="B102" s="17" t="s">
        <v>178</v>
      </c>
      <c r="C102" s="17" t="s">
        <v>140</v>
      </c>
      <c r="D102" s="17" t="s">
        <v>141</v>
      </c>
      <c r="E102" s="17" t="s">
        <v>175</v>
      </c>
      <c r="F102" s="17" t="s">
        <v>176</v>
      </c>
      <c r="G102" s="16" t="s">
        <v>17</v>
      </c>
      <c r="H102" s="18">
        <v>23.8</v>
      </c>
      <c r="I102" s="16">
        <v>81</v>
      </c>
      <c r="J102" s="23">
        <f t="shared" si="8"/>
        <v>72.4</v>
      </c>
      <c r="K102" s="27"/>
    </row>
    <row r="103" s="3" customFormat="1" spans="1:11">
      <c r="A103" s="19">
        <v>100</v>
      </c>
      <c r="B103" s="20" t="s">
        <v>179</v>
      </c>
      <c r="C103" s="20" t="s">
        <v>140</v>
      </c>
      <c r="D103" s="20" t="s">
        <v>180</v>
      </c>
      <c r="E103" s="20" t="s">
        <v>181</v>
      </c>
      <c r="F103" s="20" t="s">
        <v>182</v>
      </c>
      <c r="G103" s="19" t="s">
        <v>17</v>
      </c>
      <c r="H103" s="21">
        <v>21.07</v>
      </c>
      <c r="I103" s="19" t="s">
        <v>20</v>
      </c>
      <c r="J103" s="21">
        <v>21.07</v>
      </c>
      <c r="K103" s="27"/>
    </row>
    <row r="104" s="3" customFormat="1" spans="1:11">
      <c r="A104" s="19">
        <v>101</v>
      </c>
      <c r="B104" s="20" t="s">
        <v>183</v>
      </c>
      <c r="C104" s="20" t="s">
        <v>140</v>
      </c>
      <c r="D104" s="20" t="s">
        <v>180</v>
      </c>
      <c r="E104" s="20" t="s">
        <v>181</v>
      </c>
      <c r="F104" s="20" t="s">
        <v>182</v>
      </c>
      <c r="G104" s="19" t="s">
        <v>17</v>
      </c>
      <c r="H104" s="21">
        <v>19.4</v>
      </c>
      <c r="I104" s="19">
        <v>77.4</v>
      </c>
      <c r="J104" s="24">
        <f t="shared" si="8"/>
        <v>65.84</v>
      </c>
      <c r="K104" s="27"/>
    </row>
    <row r="105" s="3" customFormat="1" spans="1:11">
      <c r="A105" s="19">
        <v>102</v>
      </c>
      <c r="B105" s="20" t="s">
        <v>184</v>
      </c>
      <c r="C105" s="20" t="s">
        <v>140</v>
      </c>
      <c r="D105" s="20" t="s">
        <v>180</v>
      </c>
      <c r="E105" s="20" t="s">
        <v>181</v>
      </c>
      <c r="F105" s="20" t="s">
        <v>182</v>
      </c>
      <c r="G105" s="19" t="s">
        <v>17</v>
      </c>
      <c r="H105" s="21">
        <v>15.8</v>
      </c>
      <c r="I105" s="19">
        <v>70</v>
      </c>
      <c r="J105" s="24">
        <f t="shared" si="8"/>
        <v>57.8</v>
      </c>
      <c r="K105" s="27"/>
    </row>
    <row r="106" s="3" customFormat="1" spans="1:11">
      <c r="A106" s="16">
        <v>103</v>
      </c>
      <c r="B106" s="17" t="s">
        <v>185</v>
      </c>
      <c r="C106" s="17" t="s">
        <v>186</v>
      </c>
      <c r="D106" s="17" t="s">
        <v>187</v>
      </c>
      <c r="E106" s="17" t="s">
        <v>188</v>
      </c>
      <c r="F106" s="17" t="s">
        <v>189</v>
      </c>
      <c r="G106" s="16" t="s">
        <v>17</v>
      </c>
      <c r="H106" s="18">
        <v>27.13</v>
      </c>
      <c r="I106" s="16">
        <v>81.6</v>
      </c>
      <c r="J106" s="23">
        <f t="shared" si="8"/>
        <v>76.09</v>
      </c>
      <c r="K106" s="27"/>
    </row>
    <row r="107" s="5" customFormat="1" spans="1:11">
      <c r="A107" s="16">
        <v>104</v>
      </c>
      <c r="B107" s="17" t="s">
        <v>190</v>
      </c>
      <c r="C107" s="17" t="s">
        <v>186</v>
      </c>
      <c r="D107" s="17" t="s">
        <v>187</v>
      </c>
      <c r="E107" s="17" t="s">
        <v>188</v>
      </c>
      <c r="F107" s="17" t="s">
        <v>189</v>
      </c>
      <c r="G107" s="16" t="s">
        <v>17</v>
      </c>
      <c r="H107" s="18">
        <v>26.8</v>
      </c>
      <c r="I107" s="16">
        <v>79.3</v>
      </c>
      <c r="J107" s="23">
        <f t="shared" si="8"/>
        <v>74.38</v>
      </c>
      <c r="K107" s="27"/>
    </row>
    <row r="108" s="3" customFormat="1" spans="1:11">
      <c r="A108" s="16">
        <v>105</v>
      </c>
      <c r="B108" s="17" t="s">
        <v>191</v>
      </c>
      <c r="C108" s="17" t="s">
        <v>186</v>
      </c>
      <c r="D108" s="17" t="s">
        <v>187</v>
      </c>
      <c r="E108" s="17" t="s">
        <v>188</v>
      </c>
      <c r="F108" s="17" t="s">
        <v>189</v>
      </c>
      <c r="G108" s="16" t="s">
        <v>17</v>
      </c>
      <c r="H108" s="18">
        <v>26.47</v>
      </c>
      <c r="I108" s="16">
        <v>83.8</v>
      </c>
      <c r="J108" s="23">
        <f t="shared" si="8"/>
        <v>76.75</v>
      </c>
      <c r="K108" s="27"/>
    </row>
    <row r="109" s="3" customFormat="1" spans="1:11">
      <c r="A109" s="19">
        <v>106</v>
      </c>
      <c r="B109" s="20" t="s">
        <v>192</v>
      </c>
      <c r="C109" s="20" t="s">
        <v>186</v>
      </c>
      <c r="D109" s="20" t="s">
        <v>193</v>
      </c>
      <c r="E109" s="20" t="s">
        <v>188</v>
      </c>
      <c r="F109" s="20" t="s">
        <v>194</v>
      </c>
      <c r="G109" s="19" t="s">
        <v>17</v>
      </c>
      <c r="H109" s="21">
        <v>26.87</v>
      </c>
      <c r="I109" s="19">
        <v>87.6</v>
      </c>
      <c r="J109" s="24">
        <f t="shared" si="8"/>
        <v>79.43</v>
      </c>
      <c r="K109" s="27"/>
    </row>
    <row r="110" s="3" customFormat="1" spans="1:11">
      <c r="A110" s="19">
        <v>107</v>
      </c>
      <c r="B110" s="20" t="s">
        <v>195</v>
      </c>
      <c r="C110" s="20" t="s">
        <v>186</v>
      </c>
      <c r="D110" s="20" t="s">
        <v>193</v>
      </c>
      <c r="E110" s="20" t="s">
        <v>188</v>
      </c>
      <c r="F110" s="20" t="s">
        <v>194</v>
      </c>
      <c r="G110" s="19" t="s">
        <v>17</v>
      </c>
      <c r="H110" s="21">
        <v>24.6</v>
      </c>
      <c r="I110" s="19">
        <v>78.7</v>
      </c>
      <c r="J110" s="24">
        <f t="shared" si="8"/>
        <v>71.82</v>
      </c>
      <c r="K110" s="27"/>
    </row>
    <row r="111" s="5" customFormat="1" spans="1:11">
      <c r="A111" s="19">
        <v>108</v>
      </c>
      <c r="B111" s="20" t="s">
        <v>196</v>
      </c>
      <c r="C111" s="20" t="s">
        <v>186</v>
      </c>
      <c r="D111" s="20" t="s">
        <v>193</v>
      </c>
      <c r="E111" s="20" t="s">
        <v>188</v>
      </c>
      <c r="F111" s="20" t="s">
        <v>194</v>
      </c>
      <c r="G111" s="19" t="s">
        <v>17</v>
      </c>
      <c r="H111" s="21">
        <v>24.53</v>
      </c>
      <c r="I111" s="19">
        <v>81.4</v>
      </c>
      <c r="J111" s="24">
        <f t="shared" si="8"/>
        <v>73.37</v>
      </c>
      <c r="K111" s="27"/>
    </row>
    <row r="112" s="3" customFormat="1" spans="1:11">
      <c r="A112" s="16">
        <v>109</v>
      </c>
      <c r="B112" s="17" t="s">
        <v>197</v>
      </c>
      <c r="C112" s="17" t="s">
        <v>186</v>
      </c>
      <c r="D112" s="17" t="s">
        <v>198</v>
      </c>
      <c r="E112" s="17" t="s">
        <v>199</v>
      </c>
      <c r="F112" s="17" t="s">
        <v>200</v>
      </c>
      <c r="G112" s="16" t="s">
        <v>17</v>
      </c>
      <c r="H112" s="18">
        <v>26.4</v>
      </c>
      <c r="I112" s="16">
        <v>81.3</v>
      </c>
      <c r="J112" s="23">
        <f t="shared" si="8"/>
        <v>75.18</v>
      </c>
      <c r="K112" s="27"/>
    </row>
    <row r="113" s="3" customFormat="1" spans="1:11">
      <c r="A113" s="16">
        <v>110</v>
      </c>
      <c r="B113" s="17" t="s">
        <v>201</v>
      </c>
      <c r="C113" s="17" t="s">
        <v>186</v>
      </c>
      <c r="D113" s="17" t="s">
        <v>198</v>
      </c>
      <c r="E113" s="17" t="s">
        <v>199</v>
      </c>
      <c r="F113" s="17" t="s">
        <v>200</v>
      </c>
      <c r="G113" s="16" t="s">
        <v>17</v>
      </c>
      <c r="H113" s="18">
        <v>26</v>
      </c>
      <c r="I113" s="16" t="s">
        <v>20</v>
      </c>
      <c r="J113" s="23">
        <v>26</v>
      </c>
      <c r="K113" s="27"/>
    </row>
    <row r="114" s="3" customFormat="1" spans="1:11">
      <c r="A114" s="16">
        <v>111</v>
      </c>
      <c r="B114" s="17" t="s">
        <v>202</v>
      </c>
      <c r="C114" s="17" t="s">
        <v>186</v>
      </c>
      <c r="D114" s="17" t="s">
        <v>198</v>
      </c>
      <c r="E114" s="17" t="s">
        <v>199</v>
      </c>
      <c r="F114" s="17" t="s">
        <v>200</v>
      </c>
      <c r="G114" s="16" t="s">
        <v>17</v>
      </c>
      <c r="H114" s="18">
        <v>24.87</v>
      </c>
      <c r="I114" s="16">
        <v>78.4</v>
      </c>
      <c r="J114" s="23">
        <f t="shared" ref="J114:J118" si="9">H114+I114*0.6</f>
        <v>71.91</v>
      </c>
      <c r="K114" s="27"/>
    </row>
    <row r="115" s="3" customFormat="1" spans="1:11">
      <c r="A115" s="19">
        <v>112</v>
      </c>
      <c r="B115" s="20" t="s">
        <v>203</v>
      </c>
      <c r="C115" s="20" t="s">
        <v>204</v>
      </c>
      <c r="D115" s="20" t="s">
        <v>205</v>
      </c>
      <c r="E115" s="20" t="s">
        <v>206</v>
      </c>
      <c r="F115" s="20" t="s">
        <v>207</v>
      </c>
      <c r="G115" s="19" t="s">
        <v>17</v>
      </c>
      <c r="H115" s="21">
        <v>28.67</v>
      </c>
      <c r="I115" s="19">
        <v>83.2</v>
      </c>
      <c r="J115" s="24">
        <f t="shared" si="9"/>
        <v>78.59</v>
      </c>
      <c r="K115" s="27"/>
    </row>
    <row r="116" s="3" customFormat="1" spans="1:11">
      <c r="A116" s="19">
        <v>113</v>
      </c>
      <c r="B116" s="20" t="s">
        <v>208</v>
      </c>
      <c r="C116" s="20" t="s">
        <v>204</v>
      </c>
      <c r="D116" s="20" t="s">
        <v>205</v>
      </c>
      <c r="E116" s="20" t="s">
        <v>206</v>
      </c>
      <c r="F116" s="20" t="s">
        <v>207</v>
      </c>
      <c r="G116" s="19" t="s">
        <v>17</v>
      </c>
      <c r="H116" s="21">
        <v>26.6</v>
      </c>
      <c r="I116" s="19">
        <v>81.9</v>
      </c>
      <c r="J116" s="24">
        <f t="shared" si="9"/>
        <v>75.74</v>
      </c>
      <c r="K116" s="27"/>
    </row>
    <row r="117" s="3" customFormat="1" spans="1:11">
      <c r="A117" s="19">
        <v>114</v>
      </c>
      <c r="B117" s="20" t="s">
        <v>209</v>
      </c>
      <c r="C117" s="20" t="s">
        <v>204</v>
      </c>
      <c r="D117" s="20" t="s">
        <v>205</v>
      </c>
      <c r="E117" s="20" t="s">
        <v>206</v>
      </c>
      <c r="F117" s="20" t="s">
        <v>207</v>
      </c>
      <c r="G117" s="19" t="s">
        <v>17</v>
      </c>
      <c r="H117" s="21">
        <v>26.13</v>
      </c>
      <c r="I117" s="19">
        <v>83</v>
      </c>
      <c r="J117" s="24">
        <f t="shared" si="9"/>
        <v>75.93</v>
      </c>
      <c r="K117" s="27"/>
    </row>
    <row r="118" s="3" customFormat="1" spans="1:11">
      <c r="A118" s="16">
        <v>115</v>
      </c>
      <c r="B118" s="17" t="s">
        <v>210</v>
      </c>
      <c r="C118" s="17" t="s">
        <v>204</v>
      </c>
      <c r="D118" s="17" t="s">
        <v>205</v>
      </c>
      <c r="E118" s="17" t="s">
        <v>211</v>
      </c>
      <c r="F118" s="17" t="s">
        <v>212</v>
      </c>
      <c r="G118" s="16" t="s">
        <v>17</v>
      </c>
      <c r="H118" s="18">
        <v>26.33</v>
      </c>
      <c r="I118" s="16">
        <v>80.6</v>
      </c>
      <c r="J118" s="23">
        <f t="shared" si="9"/>
        <v>74.69</v>
      </c>
      <c r="K118" s="27"/>
    </row>
    <row r="119" s="4" customFormat="1" spans="1:11">
      <c r="A119" s="16">
        <v>116</v>
      </c>
      <c r="B119" s="17" t="s">
        <v>213</v>
      </c>
      <c r="C119" s="17" t="s">
        <v>204</v>
      </c>
      <c r="D119" s="17" t="s">
        <v>205</v>
      </c>
      <c r="E119" s="17" t="s">
        <v>211</v>
      </c>
      <c r="F119" s="17" t="s">
        <v>212</v>
      </c>
      <c r="G119" s="16" t="s">
        <v>17</v>
      </c>
      <c r="H119" s="18">
        <v>26.07</v>
      </c>
      <c r="I119" s="16" t="s">
        <v>20</v>
      </c>
      <c r="J119" s="18">
        <v>26.07</v>
      </c>
      <c r="K119" s="27"/>
    </row>
    <row r="120" s="3" customFormat="1" spans="1:11">
      <c r="A120" s="16">
        <v>117</v>
      </c>
      <c r="B120" s="17" t="s">
        <v>214</v>
      </c>
      <c r="C120" s="17" t="s">
        <v>204</v>
      </c>
      <c r="D120" s="17" t="s">
        <v>205</v>
      </c>
      <c r="E120" s="17" t="s">
        <v>211</v>
      </c>
      <c r="F120" s="17" t="s">
        <v>212</v>
      </c>
      <c r="G120" s="16" t="s">
        <v>17</v>
      </c>
      <c r="H120" s="18">
        <v>24.47</v>
      </c>
      <c r="I120" s="16">
        <v>70.4</v>
      </c>
      <c r="J120" s="23">
        <f>H120+I120*0.6</f>
        <v>66.71</v>
      </c>
      <c r="K120" s="27"/>
    </row>
    <row r="121" s="3" customFormat="1" spans="1:11">
      <c r="A121" s="19">
        <v>118</v>
      </c>
      <c r="B121" s="20" t="s">
        <v>215</v>
      </c>
      <c r="C121" s="20" t="s">
        <v>216</v>
      </c>
      <c r="D121" s="20" t="s">
        <v>217</v>
      </c>
      <c r="E121" s="20" t="s">
        <v>218</v>
      </c>
      <c r="F121" s="20" t="s">
        <v>219</v>
      </c>
      <c r="G121" s="19" t="s">
        <v>17</v>
      </c>
      <c r="H121" s="21">
        <v>22.6</v>
      </c>
      <c r="I121" s="19">
        <v>80.7</v>
      </c>
      <c r="J121" s="24">
        <f t="shared" ref="J121:J126" si="10">H121+I121*0.6</f>
        <v>71.02</v>
      </c>
      <c r="K121" s="27"/>
    </row>
    <row r="122" s="3" customFormat="1" spans="1:11">
      <c r="A122" s="19">
        <v>119</v>
      </c>
      <c r="B122" s="20" t="s">
        <v>220</v>
      </c>
      <c r="C122" s="20" t="s">
        <v>216</v>
      </c>
      <c r="D122" s="20" t="s">
        <v>217</v>
      </c>
      <c r="E122" s="20" t="s">
        <v>218</v>
      </c>
      <c r="F122" s="20" t="s">
        <v>219</v>
      </c>
      <c r="G122" s="19" t="s">
        <v>17</v>
      </c>
      <c r="H122" s="21">
        <v>22.53</v>
      </c>
      <c r="I122" s="19">
        <v>83.6</v>
      </c>
      <c r="J122" s="24">
        <f t="shared" si="10"/>
        <v>72.69</v>
      </c>
      <c r="K122" s="27"/>
    </row>
    <row r="123" s="3" customFormat="1" spans="1:11">
      <c r="A123" s="19">
        <v>120</v>
      </c>
      <c r="B123" s="20" t="s">
        <v>221</v>
      </c>
      <c r="C123" s="20" t="s">
        <v>216</v>
      </c>
      <c r="D123" s="20" t="s">
        <v>217</v>
      </c>
      <c r="E123" s="20" t="s">
        <v>218</v>
      </c>
      <c r="F123" s="20" t="s">
        <v>219</v>
      </c>
      <c r="G123" s="19" t="s">
        <v>17</v>
      </c>
      <c r="H123" s="21">
        <v>22.2</v>
      </c>
      <c r="I123" s="19" t="s">
        <v>20</v>
      </c>
      <c r="J123" s="21">
        <v>22.2</v>
      </c>
      <c r="K123" s="27"/>
    </row>
    <row r="124" s="3" customFormat="1" spans="1:11">
      <c r="A124" s="16">
        <v>121</v>
      </c>
      <c r="B124" s="17" t="s">
        <v>222</v>
      </c>
      <c r="C124" s="17" t="s">
        <v>216</v>
      </c>
      <c r="D124" s="17" t="s">
        <v>217</v>
      </c>
      <c r="E124" s="17" t="s">
        <v>223</v>
      </c>
      <c r="F124" s="17" t="s">
        <v>224</v>
      </c>
      <c r="G124" s="16" t="s">
        <v>17</v>
      </c>
      <c r="H124" s="18">
        <v>26.93</v>
      </c>
      <c r="I124" s="16">
        <v>79.4</v>
      </c>
      <c r="J124" s="23">
        <f t="shared" si="10"/>
        <v>74.57</v>
      </c>
      <c r="K124" s="27"/>
    </row>
    <row r="125" s="3" customFormat="1" spans="1:11">
      <c r="A125" s="16">
        <v>122</v>
      </c>
      <c r="B125" s="17" t="s">
        <v>225</v>
      </c>
      <c r="C125" s="17" t="s">
        <v>216</v>
      </c>
      <c r="D125" s="17" t="s">
        <v>217</v>
      </c>
      <c r="E125" s="17" t="s">
        <v>223</v>
      </c>
      <c r="F125" s="17" t="s">
        <v>224</v>
      </c>
      <c r="G125" s="16" t="s">
        <v>17</v>
      </c>
      <c r="H125" s="18">
        <v>26.13</v>
      </c>
      <c r="I125" s="16">
        <v>77.76</v>
      </c>
      <c r="J125" s="23">
        <f t="shared" si="10"/>
        <v>72.786</v>
      </c>
      <c r="K125" s="27"/>
    </row>
    <row r="126" s="3" customFormat="1" spans="1:11">
      <c r="A126" s="16">
        <v>123</v>
      </c>
      <c r="B126" s="17" t="s">
        <v>226</v>
      </c>
      <c r="C126" s="17" t="s">
        <v>216</v>
      </c>
      <c r="D126" s="17" t="s">
        <v>217</v>
      </c>
      <c r="E126" s="17" t="s">
        <v>223</v>
      </c>
      <c r="F126" s="17" t="s">
        <v>224</v>
      </c>
      <c r="G126" s="16" t="s">
        <v>17</v>
      </c>
      <c r="H126" s="18">
        <v>23.67</v>
      </c>
      <c r="I126" s="16">
        <v>81</v>
      </c>
      <c r="J126" s="23">
        <f t="shared" si="10"/>
        <v>72.27</v>
      </c>
      <c r="K126" s="27"/>
    </row>
    <row r="127" s="3" customFormat="1" spans="1:11">
      <c r="A127" s="19">
        <v>124</v>
      </c>
      <c r="B127" s="20" t="s">
        <v>227</v>
      </c>
      <c r="C127" s="20" t="s">
        <v>228</v>
      </c>
      <c r="D127" s="20" t="s">
        <v>229</v>
      </c>
      <c r="E127" s="20" t="s">
        <v>230</v>
      </c>
      <c r="F127" s="20" t="s">
        <v>231</v>
      </c>
      <c r="G127" s="19" t="s">
        <v>17</v>
      </c>
      <c r="H127" s="21">
        <v>26</v>
      </c>
      <c r="I127" s="19">
        <v>81.4</v>
      </c>
      <c r="J127" s="24">
        <f t="shared" ref="J121:J132" si="11">H127+I127*0.6</f>
        <v>74.84</v>
      </c>
      <c r="K127" s="27"/>
    </row>
    <row r="128" s="3" customFormat="1" spans="1:11">
      <c r="A128" s="19">
        <v>125</v>
      </c>
      <c r="B128" s="20" t="s">
        <v>232</v>
      </c>
      <c r="C128" s="20" t="s">
        <v>228</v>
      </c>
      <c r="D128" s="20" t="s">
        <v>229</v>
      </c>
      <c r="E128" s="20" t="s">
        <v>230</v>
      </c>
      <c r="F128" s="20" t="s">
        <v>231</v>
      </c>
      <c r="G128" s="19" t="s">
        <v>17</v>
      </c>
      <c r="H128" s="21">
        <v>25.33</v>
      </c>
      <c r="I128" s="19">
        <v>81.08</v>
      </c>
      <c r="J128" s="24">
        <f t="shared" si="11"/>
        <v>73.978</v>
      </c>
      <c r="K128" s="27"/>
    </row>
    <row r="129" s="3" customFormat="1" spans="1:11">
      <c r="A129" s="19">
        <v>126</v>
      </c>
      <c r="B129" s="20" t="s">
        <v>233</v>
      </c>
      <c r="C129" s="20" t="s">
        <v>228</v>
      </c>
      <c r="D129" s="20" t="s">
        <v>229</v>
      </c>
      <c r="E129" s="20" t="s">
        <v>230</v>
      </c>
      <c r="F129" s="20" t="s">
        <v>231</v>
      </c>
      <c r="G129" s="19" t="s">
        <v>17</v>
      </c>
      <c r="H129" s="21">
        <v>24.87</v>
      </c>
      <c r="I129" s="19">
        <v>84.5</v>
      </c>
      <c r="J129" s="24">
        <f t="shared" si="11"/>
        <v>75.57</v>
      </c>
      <c r="K129" s="27"/>
    </row>
    <row r="130" s="3" customFormat="1" spans="1:11">
      <c r="A130" s="16">
        <v>127</v>
      </c>
      <c r="B130" s="17" t="s">
        <v>234</v>
      </c>
      <c r="C130" s="17" t="s">
        <v>228</v>
      </c>
      <c r="D130" s="17" t="s">
        <v>229</v>
      </c>
      <c r="E130" s="17" t="s">
        <v>235</v>
      </c>
      <c r="F130" s="17" t="s">
        <v>236</v>
      </c>
      <c r="G130" s="16" t="s">
        <v>17</v>
      </c>
      <c r="H130" s="18">
        <v>23.93</v>
      </c>
      <c r="I130" s="16">
        <v>81.42</v>
      </c>
      <c r="J130" s="23">
        <f t="shared" si="11"/>
        <v>72.782</v>
      </c>
      <c r="K130" s="27"/>
    </row>
    <row r="131" s="3" customFormat="1" spans="1:11">
      <c r="A131" s="16">
        <v>128</v>
      </c>
      <c r="B131" s="17" t="s">
        <v>237</v>
      </c>
      <c r="C131" s="17" t="s">
        <v>228</v>
      </c>
      <c r="D131" s="17" t="s">
        <v>229</v>
      </c>
      <c r="E131" s="17" t="s">
        <v>235</v>
      </c>
      <c r="F131" s="17" t="s">
        <v>236</v>
      </c>
      <c r="G131" s="16" t="s">
        <v>17</v>
      </c>
      <c r="H131" s="18">
        <v>23.27</v>
      </c>
      <c r="I131" s="16">
        <v>81.9</v>
      </c>
      <c r="J131" s="23">
        <f t="shared" si="11"/>
        <v>72.41</v>
      </c>
      <c r="K131" s="27"/>
    </row>
    <row r="132" s="3" customFormat="1" spans="1:11">
      <c r="A132" s="16">
        <v>129</v>
      </c>
      <c r="B132" s="17" t="s">
        <v>238</v>
      </c>
      <c r="C132" s="17" t="s">
        <v>228</v>
      </c>
      <c r="D132" s="17" t="s">
        <v>229</v>
      </c>
      <c r="E132" s="17" t="s">
        <v>235</v>
      </c>
      <c r="F132" s="17" t="s">
        <v>236</v>
      </c>
      <c r="G132" s="16" t="s">
        <v>17</v>
      </c>
      <c r="H132" s="18">
        <v>23.07</v>
      </c>
      <c r="I132" s="16">
        <v>78.72</v>
      </c>
      <c r="J132" s="23">
        <f t="shared" si="11"/>
        <v>70.302</v>
      </c>
      <c r="K132" s="27"/>
    </row>
    <row r="133" s="3" customFormat="1" spans="1:11">
      <c r="A133" s="19">
        <v>130</v>
      </c>
      <c r="B133" s="20" t="s">
        <v>239</v>
      </c>
      <c r="C133" s="20" t="s">
        <v>240</v>
      </c>
      <c r="D133" s="20" t="s">
        <v>241</v>
      </c>
      <c r="E133" s="20" t="s">
        <v>242</v>
      </c>
      <c r="F133" s="20" t="s">
        <v>243</v>
      </c>
      <c r="G133" s="19" t="s">
        <v>17</v>
      </c>
      <c r="H133" s="21">
        <v>28.53</v>
      </c>
      <c r="I133" s="19" t="s">
        <v>20</v>
      </c>
      <c r="J133" s="21">
        <v>28.53</v>
      </c>
      <c r="K133" s="27"/>
    </row>
    <row r="134" s="3" customFormat="1" spans="1:11">
      <c r="A134" s="19">
        <v>131</v>
      </c>
      <c r="B134" s="20" t="s">
        <v>244</v>
      </c>
      <c r="C134" s="20" t="s">
        <v>240</v>
      </c>
      <c r="D134" s="20" t="s">
        <v>241</v>
      </c>
      <c r="E134" s="20" t="s">
        <v>242</v>
      </c>
      <c r="F134" s="20" t="s">
        <v>243</v>
      </c>
      <c r="G134" s="19" t="s">
        <v>17</v>
      </c>
      <c r="H134" s="21">
        <v>27.4</v>
      </c>
      <c r="I134" s="19">
        <v>79.2</v>
      </c>
      <c r="J134" s="24">
        <f t="shared" ref="J134:J141" si="12">H134+I134*0.6</f>
        <v>74.92</v>
      </c>
      <c r="K134" s="27"/>
    </row>
    <row r="135" s="3" customFormat="1" spans="1:11">
      <c r="A135" s="19">
        <v>132</v>
      </c>
      <c r="B135" s="20" t="s">
        <v>245</v>
      </c>
      <c r="C135" s="20" t="s">
        <v>240</v>
      </c>
      <c r="D135" s="20" t="s">
        <v>241</v>
      </c>
      <c r="E135" s="20" t="s">
        <v>242</v>
      </c>
      <c r="F135" s="20" t="s">
        <v>243</v>
      </c>
      <c r="G135" s="19" t="s">
        <v>17</v>
      </c>
      <c r="H135" s="21">
        <v>26.6</v>
      </c>
      <c r="I135" s="19">
        <v>82.5</v>
      </c>
      <c r="J135" s="24">
        <f t="shared" si="12"/>
        <v>76.1</v>
      </c>
      <c r="K135" s="27"/>
    </row>
    <row r="136" s="3" customFormat="1" spans="1:11">
      <c r="A136" s="16">
        <v>133</v>
      </c>
      <c r="B136" s="17" t="s">
        <v>246</v>
      </c>
      <c r="C136" s="17" t="s">
        <v>247</v>
      </c>
      <c r="D136" s="17" t="s">
        <v>247</v>
      </c>
      <c r="E136" s="17" t="s">
        <v>188</v>
      </c>
      <c r="F136" s="17" t="s">
        <v>248</v>
      </c>
      <c r="G136" s="16" t="s">
        <v>17</v>
      </c>
      <c r="H136" s="18">
        <v>28.47</v>
      </c>
      <c r="I136" s="16" t="s">
        <v>20</v>
      </c>
      <c r="J136" s="18">
        <v>28.47</v>
      </c>
      <c r="K136" s="27"/>
    </row>
    <row r="137" s="3" customFormat="1" spans="1:11">
      <c r="A137" s="16">
        <v>134</v>
      </c>
      <c r="B137" s="17" t="s">
        <v>249</v>
      </c>
      <c r="C137" s="17" t="s">
        <v>247</v>
      </c>
      <c r="D137" s="17" t="s">
        <v>247</v>
      </c>
      <c r="E137" s="17" t="s">
        <v>188</v>
      </c>
      <c r="F137" s="17" t="s">
        <v>248</v>
      </c>
      <c r="G137" s="16" t="s">
        <v>17</v>
      </c>
      <c r="H137" s="18">
        <v>28.13</v>
      </c>
      <c r="I137" s="16" t="s">
        <v>20</v>
      </c>
      <c r="J137" s="18">
        <v>28.13</v>
      </c>
      <c r="K137" s="27"/>
    </row>
    <row r="138" s="3" customFormat="1" spans="1:11">
      <c r="A138" s="16">
        <v>135</v>
      </c>
      <c r="B138" s="17" t="s">
        <v>250</v>
      </c>
      <c r="C138" s="17" t="s">
        <v>247</v>
      </c>
      <c r="D138" s="17" t="s">
        <v>247</v>
      </c>
      <c r="E138" s="17" t="s">
        <v>188</v>
      </c>
      <c r="F138" s="17" t="s">
        <v>248</v>
      </c>
      <c r="G138" s="16" t="s">
        <v>17</v>
      </c>
      <c r="H138" s="18">
        <v>27.67</v>
      </c>
      <c r="I138" s="16">
        <v>83.18</v>
      </c>
      <c r="J138" s="16">
        <f t="shared" si="12"/>
        <v>77.578</v>
      </c>
      <c r="K138" s="27"/>
    </row>
    <row r="139" s="3" customFormat="1" spans="1:11">
      <c r="A139" s="19">
        <v>136</v>
      </c>
      <c r="B139" s="20" t="s">
        <v>251</v>
      </c>
      <c r="C139" s="20" t="s">
        <v>252</v>
      </c>
      <c r="D139" s="20" t="s">
        <v>253</v>
      </c>
      <c r="E139" s="20" t="s">
        <v>254</v>
      </c>
      <c r="F139" s="20" t="s">
        <v>255</v>
      </c>
      <c r="G139" s="19" t="s">
        <v>17</v>
      </c>
      <c r="H139" s="21">
        <v>29.47</v>
      </c>
      <c r="I139" s="19">
        <v>81.2</v>
      </c>
      <c r="J139" s="19">
        <f t="shared" si="12"/>
        <v>78.19</v>
      </c>
      <c r="K139" s="27"/>
    </row>
    <row r="140" s="3" customFormat="1" spans="1:11">
      <c r="A140" s="19">
        <v>137</v>
      </c>
      <c r="B140" s="20" t="s">
        <v>256</v>
      </c>
      <c r="C140" s="20" t="s">
        <v>252</v>
      </c>
      <c r="D140" s="20" t="s">
        <v>253</v>
      </c>
      <c r="E140" s="20" t="s">
        <v>254</v>
      </c>
      <c r="F140" s="20" t="s">
        <v>255</v>
      </c>
      <c r="G140" s="19" t="s">
        <v>17</v>
      </c>
      <c r="H140" s="21">
        <v>29.47</v>
      </c>
      <c r="I140" s="19">
        <v>84</v>
      </c>
      <c r="J140" s="19">
        <f t="shared" si="12"/>
        <v>79.87</v>
      </c>
      <c r="K140" s="27"/>
    </row>
    <row r="141" s="3" customFormat="1" spans="1:11">
      <c r="A141" s="19">
        <v>138</v>
      </c>
      <c r="B141" s="20" t="s">
        <v>257</v>
      </c>
      <c r="C141" s="20" t="s">
        <v>252</v>
      </c>
      <c r="D141" s="20" t="s">
        <v>253</v>
      </c>
      <c r="E141" s="20" t="s">
        <v>254</v>
      </c>
      <c r="F141" s="20" t="s">
        <v>255</v>
      </c>
      <c r="G141" s="19" t="s">
        <v>17</v>
      </c>
      <c r="H141" s="21">
        <v>28.07</v>
      </c>
      <c r="I141" s="19">
        <v>80.12</v>
      </c>
      <c r="J141" s="19">
        <f t="shared" si="12"/>
        <v>76.142</v>
      </c>
      <c r="K141" s="27"/>
    </row>
    <row r="142" s="3" customFormat="1" spans="1:11">
      <c r="A142" s="16">
        <v>139</v>
      </c>
      <c r="B142" s="17" t="s">
        <v>258</v>
      </c>
      <c r="C142" s="17" t="s">
        <v>259</v>
      </c>
      <c r="D142" s="17" t="s">
        <v>260</v>
      </c>
      <c r="E142" s="17" t="s">
        <v>261</v>
      </c>
      <c r="F142" s="17" t="s">
        <v>262</v>
      </c>
      <c r="G142" s="16" t="s">
        <v>17</v>
      </c>
      <c r="H142" s="18">
        <v>24.33</v>
      </c>
      <c r="I142" s="16" t="s">
        <v>20</v>
      </c>
      <c r="J142" s="18">
        <v>24.33</v>
      </c>
      <c r="K142" s="27"/>
    </row>
    <row r="143" s="3" customFormat="1" spans="1:11">
      <c r="A143" s="16">
        <v>140</v>
      </c>
      <c r="B143" s="17" t="s">
        <v>263</v>
      </c>
      <c r="C143" s="17" t="s">
        <v>259</v>
      </c>
      <c r="D143" s="17" t="s">
        <v>260</v>
      </c>
      <c r="E143" s="17" t="s">
        <v>261</v>
      </c>
      <c r="F143" s="17" t="s">
        <v>262</v>
      </c>
      <c r="G143" s="16" t="s">
        <v>17</v>
      </c>
      <c r="H143" s="18">
        <v>22.53</v>
      </c>
      <c r="I143" s="16">
        <v>78.6</v>
      </c>
      <c r="J143" s="16">
        <f t="shared" ref="J142:J152" si="13">H143+I143*0.6</f>
        <v>69.69</v>
      </c>
      <c r="K143" s="27"/>
    </row>
    <row r="144" s="3" customFormat="1" spans="1:11">
      <c r="A144" s="19">
        <v>141</v>
      </c>
      <c r="B144" s="20" t="s">
        <v>264</v>
      </c>
      <c r="C144" s="20" t="s">
        <v>265</v>
      </c>
      <c r="D144" s="20" t="s">
        <v>266</v>
      </c>
      <c r="E144" s="20" t="s">
        <v>267</v>
      </c>
      <c r="F144" s="20" t="s">
        <v>268</v>
      </c>
      <c r="G144" s="19" t="s">
        <v>17</v>
      </c>
      <c r="H144" s="21">
        <v>25.53</v>
      </c>
      <c r="I144" s="19">
        <v>84.6</v>
      </c>
      <c r="J144" s="19">
        <f t="shared" si="13"/>
        <v>76.29</v>
      </c>
      <c r="K144" s="27"/>
    </row>
    <row r="145" s="3" customFormat="1" spans="1:11">
      <c r="A145" s="19">
        <v>142</v>
      </c>
      <c r="B145" s="20" t="s">
        <v>269</v>
      </c>
      <c r="C145" s="20" t="s">
        <v>265</v>
      </c>
      <c r="D145" s="20" t="s">
        <v>266</v>
      </c>
      <c r="E145" s="20" t="s">
        <v>267</v>
      </c>
      <c r="F145" s="20" t="s">
        <v>268</v>
      </c>
      <c r="G145" s="19" t="s">
        <v>17</v>
      </c>
      <c r="H145" s="21">
        <v>23.4</v>
      </c>
      <c r="I145" s="19">
        <v>80.7</v>
      </c>
      <c r="J145" s="19">
        <f t="shared" si="13"/>
        <v>71.82</v>
      </c>
      <c r="K145" s="27"/>
    </row>
    <row r="146" s="3" customFormat="1" spans="1:11">
      <c r="A146" s="19">
        <v>143</v>
      </c>
      <c r="B146" s="20" t="s">
        <v>270</v>
      </c>
      <c r="C146" s="20" t="s">
        <v>265</v>
      </c>
      <c r="D146" s="20" t="s">
        <v>266</v>
      </c>
      <c r="E146" s="20" t="s">
        <v>267</v>
      </c>
      <c r="F146" s="20" t="s">
        <v>268</v>
      </c>
      <c r="G146" s="19" t="s">
        <v>17</v>
      </c>
      <c r="H146" s="21">
        <v>23.27</v>
      </c>
      <c r="I146" s="19">
        <v>79.2</v>
      </c>
      <c r="J146" s="19">
        <f t="shared" si="13"/>
        <v>70.79</v>
      </c>
      <c r="K146" s="27"/>
    </row>
    <row r="147" s="3" customFormat="1" spans="1:11">
      <c r="A147" s="16">
        <v>144</v>
      </c>
      <c r="B147" s="17" t="s">
        <v>271</v>
      </c>
      <c r="C147" s="17" t="s">
        <v>265</v>
      </c>
      <c r="D147" s="17" t="s">
        <v>266</v>
      </c>
      <c r="E147" s="17" t="s">
        <v>272</v>
      </c>
      <c r="F147" s="17" t="s">
        <v>273</v>
      </c>
      <c r="G147" s="16" t="s">
        <v>17</v>
      </c>
      <c r="H147" s="18">
        <v>26.47</v>
      </c>
      <c r="I147" s="16">
        <v>78.9</v>
      </c>
      <c r="J147" s="16">
        <f t="shared" si="13"/>
        <v>73.81</v>
      </c>
      <c r="K147" s="27"/>
    </row>
    <row r="148" s="3" customFormat="1" spans="1:11">
      <c r="A148" s="16">
        <v>145</v>
      </c>
      <c r="B148" s="17" t="s">
        <v>274</v>
      </c>
      <c r="C148" s="17" t="s">
        <v>265</v>
      </c>
      <c r="D148" s="17" t="s">
        <v>266</v>
      </c>
      <c r="E148" s="17" t="s">
        <v>272</v>
      </c>
      <c r="F148" s="17" t="s">
        <v>273</v>
      </c>
      <c r="G148" s="16" t="s">
        <v>17</v>
      </c>
      <c r="H148" s="18">
        <v>25.33</v>
      </c>
      <c r="I148" s="16">
        <v>82.1</v>
      </c>
      <c r="J148" s="16">
        <f t="shared" si="13"/>
        <v>74.59</v>
      </c>
      <c r="K148" s="27"/>
    </row>
    <row r="149" s="3" customFormat="1" spans="1:11">
      <c r="A149" s="16">
        <v>146</v>
      </c>
      <c r="B149" s="17" t="s">
        <v>275</v>
      </c>
      <c r="C149" s="17" t="s">
        <v>265</v>
      </c>
      <c r="D149" s="17" t="s">
        <v>266</v>
      </c>
      <c r="E149" s="17" t="s">
        <v>272</v>
      </c>
      <c r="F149" s="17" t="s">
        <v>273</v>
      </c>
      <c r="G149" s="16" t="s">
        <v>17</v>
      </c>
      <c r="H149" s="18">
        <v>25.13</v>
      </c>
      <c r="I149" s="16">
        <v>80.5</v>
      </c>
      <c r="J149" s="16">
        <f t="shared" si="13"/>
        <v>73.43</v>
      </c>
      <c r="K149" s="27"/>
    </row>
    <row r="150" s="3" customFormat="1" spans="1:11">
      <c r="A150" s="19">
        <v>147</v>
      </c>
      <c r="B150" s="20" t="s">
        <v>276</v>
      </c>
      <c r="C150" s="20" t="s">
        <v>265</v>
      </c>
      <c r="D150" s="20" t="s">
        <v>277</v>
      </c>
      <c r="E150" s="20" t="s">
        <v>272</v>
      </c>
      <c r="F150" s="20" t="s">
        <v>278</v>
      </c>
      <c r="G150" s="19" t="s">
        <v>17</v>
      </c>
      <c r="H150" s="21">
        <v>22.67</v>
      </c>
      <c r="I150" s="19">
        <v>74.5</v>
      </c>
      <c r="J150" s="19">
        <f t="shared" si="13"/>
        <v>67.37</v>
      </c>
      <c r="K150" s="27"/>
    </row>
    <row r="151" s="3" customFormat="1" spans="1:11">
      <c r="A151" s="19">
        <v>148</v>
      </c>
      <c r="B151" s="20" t="s">
        <v>279</v>
      </c>
      <c r="C151" s="20" t="s">
        <v>265</v>
      </c>
      <c r="D151" s="20" t="s">
        <v>277</v>
      </c>
      <c r="E151" s="20" t="s">
        <v>272</v>
      </c>
      <c r="F151" s="20" t="s">
        <v>278</v>
      </c>
      <c r="G151" s="19" t="s">
        <v>17</v>
      </c>
      <c r="H151" s="21">
        <v>20.6</v>
      </c>
      <c r="I151" s="19">
        <v>74.1</v>
      </c>
      <c r="J151" s="19">
        <f t="shared" si="13"/>
        <v>65.06</v>
      </c>
      <c r="K151" s="27"/>
    </row>
    <row r="152" s="3" customFormat="1" spans="1:11">
      <c r="A152" s="19">
        <v>149</v>
      </c>
      <c r="B152" s="20" t="s">
        <v>280</v>
      </c>
      <c r="C152" s="20" t="s">
        <v>265</v>
      </c>
      <c r="D152" s="20" t="s">
        <v>277</v>
      </c>
      <c r="E152" s="20" t="s">
        <v>272</v>
      </c>
      <c r="F152" s="20" t="s">
        <v>278</v>
      </c>
      <c r="G152" s="19" t="s">
        <v>17</v>
      </c>
      <c r="H152" s="21">
        <v>20.2</v>
      </c>
      <c r="I152" s="19">
        <v>70.7</v>
      </c>
      <c r="J152" s="19">
        <f t="shared" si="13"/>
        <v>62.62</v>
      </c>
      <c r="K152" s="27"/>
    </row>
    <row r="153" s="3" customFormat="1" spans="1:11">
      <c r="A153" s="6"/>
      <c r="B153" s="29"/>
      <c r="C153" s="29"/>
      <c r="D153" s="29"/>
      <c r="E153" s="29"/>
      <c r="F153" s="29"/>
      <c r="G153" s="6"/>
      <c r="H153" s="9"/>
      <c r="I153" s="6"/>
      <c r="J153" s="29"/>
      <c r="K153" s="27"/>
    </row>
  </sheetData>
  <mergeCells count="2">
    <mergeCell ref="A1:B1"/>
    <mergeCell ref="A2:J2"/>
  </mergeCells>
  <pageMargins left="0.393055555555556" right="0.118055555555556" top="0.432638888888889" bottom="0.826388888888889" header="0.275" footer="0.275"/>
  <pageSetup paperSize="9" orientation="landscape" horizontalDpi="6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面试人员（公告）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43571</dc:creator>
  <cp:lastModifiedBy>Administrator</cp:lastModifiedBy>
  <dcterms:created xsi:type="dcterms:W3CDTF">2022-08-01T10:28:00Z</dcterms:created>
  <dcterms:modified xsi:type="dcterms:W3CDTF">2022-08-20T09:06:27Z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2052-10.8.0.5715</vt:lpwstr>
  </property>
  <property fmtid="{D5CDD505-2E9C-101B-9397-08002B2CF9AE}" pid="3" name="ICV">
    <vt:lpwstr>8A4CAA5249E440DBBDF7195582858782</vt:lpwstr>
  </property>
</Properties>
</file>