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8835"/>
  </bookViews>
  <sheets>
    <sheet name="市直医疗卫生类岗位面试人员名单" sheetId="1" r:id="rId1"/>
  </sheets>
  <definedNames>
    <definedName name="_xlnm._FilterDatabase" localSheetId="0" hidden="1">市直医疗卫生类岗位面试人员名单!$A$3:$G$66</definedName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随州" localSheetId="0">市直医疗卫生类岗位面试人员名单!$C$3:$G$3</definedName>
  </definedNames>
  <calcPr calcId="144525"/>
</workbook>
</file>

<file path=xl/sharedStrings.xml><?xml version="1.0" encoding="utf-8"?>
<sst xmlns="http://schemas.openxmlformats.org/spreadsheetml/2006/main" count="115">
  <si>
    <t>附件</t>
  </si>
  <si>
    <t>随州市市直事业单位2022年统一公开招聘
医疗卫生类岗位面试成绩及总成绩</t>
  </si>
  <si>
    <t>姓  名</t>
  </si>
  <si>
    <t>报考职位代码</t>
  </si>
  <si>
    <t>报考单位名称</t>
  </si>
  <si>
    <t>报考职位</t>
  </si>
  <si>
    <t>招考人数</t>
  </si>
  <si>
    <r>
      <rPr>
        <b/>
        <sz val="10"/>
        <rFont val="宋体"/>
        <charset val="134"/>
      </rPr>
      <t>笔试成绩</t>
    </r>
    <r>
      <rPr>
        <b/>
        <sz val="7"/>
        <rFont val="宋体"/>
        <charset val="134"/>
      </rPr>
      <t>（折算后）</t>
    </r>
  </si>
  <si>
    <t>面试成绩</t>
  </si>
  <si>
    <t>考试总成绩</t>
  </si>
  <si>
    <t>邱  玉</t>
  </si>
  <si>
    <t>14204001011001001</t>
  </si>
  <si>
    <t>随州市中心医院</t>
  </si>
  <si>
    <t>临床医疗(1)</t>
  </si>
  <si>
    <t>免笔试</t>
  </si>
  <si>
    <t>蒋玉潇</t>
  </si>
  <si>
    <t>张  切</t>
  </si>
  <si>
    <t>罗  林</t>
  </si>
  <si>
    <t>龙  超</t>
  </si>
  <si>
    <t>周详坤</t>
  </si>
  <si>
    <t>赵  丽</t>
  </si>
  <si>
    <t>王  倩</t>
  </si>
  <si>
    <t>符丽洋</t>
  </si>
  <si>
    <t>邓丽君</t>
  </si>
  <si>
    <t>吴  光</t>
  </si>
  <si>
    <t>张  沛</t>
  </si>
  <si>
    <t>蒋欣辰</t>
  </si>
  <si>
    <t>王  喻</t>
  </si>
  <si>
    <t>谭  宇</t>
  </si>
  <si>
    <t>缺考</t>
  </si>
  <si>
    <t>赵志明</t>
  </si>
  <si>
    <t>14204001011001002</t>
  </si>
  <si>
    <t>临床医疗(2)</t>
  </si>
  <si>
    <t>李  锐</t>
  </si>
  <si>
    <t>14204001011002001</t>
  </si>
  <si>
    <t>随州市中医医院</t>
  </si>
  <si>
    <t>医疗</t>
  </si>
  <si>
    <t>2</t>
  </si>
  <si>
    <t>李邱梦</t>
  </si>
  <si>
    <t>张  蜜</t>
  </si>
  <si>
    <t>罗园园</t>
  </si>
  <si>
    <t>付继忆</t>
  </si>
  <si>
    <t>熊  浩</t>
  </si>
  <si>
    <t>肖  希</t>
  </si>
  <si>
    <t>14204001011002002</t>
  </si>
  <si>
    <t>1</t>
  </si>
  <si>
    <t>岳传菊</t>
  </si>
  <si>
    <t>14204001011002004</t>
  </si>
  <si>
    <t>护理</t>
  </si>
  <si>
    <t>黄佳洁</t>
  </si>
  <si>
    <t>肖泽师</t>
  </si>
  <si>
    <t>李  瑞</t>
  </si>
  <si>
    <t>14204001011002006</t>
  </si>
  <si>
    <t>程  寒</t>
  </si>
  <si>
    <t>杜青禹</t>
  </si>
  <si>
    <t>14204001011002007</t>
  </si>
  <si>
    <t>黄宓暄</t>
  </si>
  <si>
    <t>14204001011003001</t>
  </si>
  <si>
    <t>随州市妇幼保健院</t>
  </si>
  <si>
    <t>汪培培</t>
  </si>
  <si>
    <t>万  林</t>
  </si>
  <si>
    <t>张亚婕</t>
  </si>
  <si>
    <t>14204001011003003</t>
  </si>
  <si>
    <t>临床医疗（1）</t>
  </si>
  <si>
    <t>何小钗</t>
  </si>
  <si>
    <t>吴  华</t>
  </si>
  <si>
    <t>14204001011003004</t>
  </si>
  <si>
    <t>临床医疗（2）</t>
  </si>
  <si>
    <t>张文慧</t>
  </si>
  <si>
    <t>曾  丽</t>
  </si>
  <si>
    <t>廖志远</t>
  </si>
  <si>
    <t>14204001011003006</t>
  </si>
  <si>
    <t>临床医疗（4）</t>
  </si>
  <si>
    <t>杨  佩</t>
  </si>
  <si>
    <t>14204001011004001</t>
  </si>
  <si>
    <t>随州市疾控中心</t>
  </si>
  <si>
    <t>公共卫生</t>
  </si>
  <si>
    <t>邹海伦</t>
  </si>
  <si>
    <t>李  娜</t>
  </si>
  <si>
    <t>刘  琛</t>
  </si>
  <si>
    <t>14204001011004002</t>
  </si>
  <si>
    <t>理化检验</t>
  </si>
  <si>
    <t>申长鑫</t>
  </si>
  <si>
    <t>文明明</t>
  </si>
  <si>
    <t>甘庭圣</t>
  </si>
  <si>
    <t>刘  霜</t>
  </si>
  <si>
    <t>何林玲</t>
  </si>
  <si>
    <t>徐  敏</t>
  </si>
  <si>
    <t>14204001011004003</t>
  </si>
  <si>
    <t>吴礼邦</t>
  </si>
  <si>
    <t>王  越</t>
  </si>
  <si>
    <t>14204001011004004</t>
  </si>
  <si>
    <t>检验</t>
  </si>
  <si>
    <t>王灼文</t>
  </si>
  <si>
    <t>廖锦瑜</t>
  </si>
  <si>
    <t>夏雪莲</t>
  </si>
  <si>
    <t>14204001011006001</t>
  </si>
  <si>
    <t>随州市高新区医院</t>
  </si>
  <si>
    <t>临床医师1</t>
  </si>
  <si>
    <t>李  茂</t>
  </si>
  <si>
    <t>吕姣姣</t>
  </si>
  <si>
    <t>彭俊文</t>
  </si>
  <si>
    <t>张  朋</t>
  </si>
  <si>
    <t>14204001011006002</t>
  </si>
  <si>
    <t>临床医师2</t>
  </si>
  <si>
    <t>潘俊峰</t>
  </si>
  <si>
    <t>蒋  晨</t>
  </si>
  <si>
    <t>14204001011006003</t>
  </si>
  <si>
    <t>临床医师3</t>
  </si>
  <si>
    <t>李珊珊</t>
  </si>
  <si>
    <t>晏钦超</t>
  </si>
  <si>
    <t>何丹丹</t>
  </si>
  <si>
    <t>14204001011006004</t>
  </si>
  <si>
    <t>麻醉医师</t>
  </si>
  <si>
    <t>肖  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</si>
</sst>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color rgb="FF000000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/>
    </xf>
    <xf numFmtId="49" fontId="0" fillId="0" borderId="2" xfId="49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0" fillId="2" borderId="2" xfId="49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/>
    </xf>
    <xf numFmtId="0" fontId="0" fillId="0" borderId="2" xfId="49" applyNumberFormat="1" applyFont="1" applyBorder="1" applyAlignment="1">
      <alignment horizontal="center" vertical="center"/>
    </xf>
    <xf numFmtId="0" fontId="0" fillId="2" borderId="2" xfId="50" applyNumberFormat="1" applyFont="1" applyFill="1" applyBorder="1" applyAlignment="1">
      <alignment horizontal="center" vertical="center"/>
    </xf>
    <xf numFmtId="0" fontId="0" fillId="0" borderId="2" xfId="5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6"/>
  <sheetViews>
    <sheetView tabSelected="1" workbookViewId="0">
      <selection activeCell="A1" sqref="A1"/>
    </sheetView>
  </sheetViews>
  <sheetFormatPr defaultColWidth="8.88571428571429" defaultRowHeight="12" outlineLevelCol="7"/>
  <cols>
    <col min="1" max="1" width="7.28571428571429" style="3" customWidth="1"/>
    <col min="2" max="2" width="19.5714285714286" style="3" customWidth="1"/>
    <col min="3" max="3" width="17.2857142857143" style="3" customWidth="1"/>
    <col min="4" max="4" width="14.1428571428571" style="3" customWidth="1"/>
    <col min="5" max="6" width="8.71428571428571" style="3" customWidth="1"/>
    <col min="7" max="7" width="9.55238095238095" style="4" customWidth="1"/>
    <col min="8" max="8" width="9.55238095238095" style="5" customWidth="1"/>
  </cols>
  <sheetData>
    <row r="1" ht="26" customHeight="1" spans="1:1">
      <c r="A1" s="6" t="s">
        <v>0</v>
      </c>
    </row>
    <row r="2" s="1" customFormat="1" ht="55" customHeight="1" spans="1:8">
      <c r="A2" s="7" t="s">
        <v>1</v>
      </c>
      <c r="B2" s="8"/>
      <c r="C2" s="8"/>
      <c r="D2" s="8"/>
      <c r="E2" s="8"/>
      <c r="F2" s="8"/>
      <c r="G2" s="9"/>
      <c r="H2" s="8"/>
    </row>
    <row r="3" s="2" customFormat="1" ht="3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pans="1:8">
      <c r="A4" s="12" t="s">
        <v>10</v>
      </c>
      <c r="B4" s="13" t="s">
        <v>11</v>
      </c>
      <c r="C4" s="12" t="s">
        <v>12</v>
      </c>
      <c r="D4" s="12" t="s">
        <v>13</v>
      </c>
      <c r="E4" s="14">
        <v>18</v>
      </c>
      <c r="F4" s="14" t="s">
        <v>14</v>
      </c>
      <c r="G4" s="15">
        <v>86</v>
      </c>
      <c r="H4" s="14">
        <v>86</v>
      </c>
    </row>
    <row r="5" spans="1:8">
      <c r="A5" s="12" t="s">
        <v>15</v>
      </c>
      <c r="B5" s="13" t="s">
        <v>11</v>
      </c>
      <c r="C5" s="12" t="s">
        <v>12</v>
      </c>
      <c r="D5" s="12" t="s">
        <v>13</v>
      </c>
      <c r="E5" s="14">
        <v>18</v>
      </c>
      <c r="F5" s="14" t="s">
        <v>14</v>
      </c>
      <c r="G5" s="15">
        <v>86</v>
      </c>
      <c r="H5" s="14">
        <v>86</v>
      </c>
    </row>
    <row r="6" spans="1:8">
      <c r="A6" s="12" t="s">
        <v>16</v>
      </c>
      <c r="B6" s="13" t="s">
        <v>11</v>
      </c>
      <c r="C6" s="12" t="s">
        <v>12</v>
      </c>
      <c r="D6" s="12" t="s">
        <v>13</v>
      </c>
      <c r="E6" s="14">
        <v>18</v>
      </c>
      <c r="F6" s="14" t="s">
        <v>14</v>
      </c>
      <c r="G6" s="15">
        <v>84.8</v>
      </c>
      <c r="H6" s="14">
        <v>84.8</v>
      </c>
    </row>
    <row r="7" spans="1:8">
      <c r="A7" s="12" t="s">
        <v>17</v>
      </c>
      <c r="B7" s="13" t="s">
        <v>11</v>
      </c>
      <c r="C7" s="12" t="s">
        <v>12</v>
      </c>
      <c r="D7" s="12" t="s">
        <v>13</v>
      </c>
      <c r="E7" s="14">
        <v>18</v>
      </c>
      <c r="F7" s="14" t="s">
        <v>14</v>
      </c>
      <c r="G7" s="15">
        <v>84.6</v>
      </c>
      <c r="H7" s="14">
        <v>84.6</v>
      </c>
    </row>
    <row r="8" spans="1:8">
      <c r="A8" s="12" t="s">
        <v>18</v>
      </c>
      <c r="B8" s="13" t="s">
        <v>11</v>
      </c>
      <c r="C8" s="12" t="s">
        <v>12</v>
      </c>
      <c r="D8" s="12" t="s">
        <v>13</v>
      </c>
      <c r="E8" s="14">
        <v>18</v>
      </c>
      <c r="F8" s="14" t="s">
        <v>14</v>
      </c>
      <c r="G8" s="15">
        <v>84.2</v>
      </c>
      <c r="H8" s="14">
        <v>84.2</v>
      </c>
    </row>
    <row r="9" spans="1:8">
      <c r="A9" s="12" t="s">
        <v>19</v>
      </c>
      <c r="B9" s="13" t="s">
        <v>11</v>
      </c>
      <c r="C9" s="12" t="s">
        <v>12</v>
      </c>
      <c r="D9" s="12" t="s">
        <v>13</v>
      </c>
      <c r="E9" s="14">
        <v>18</v>
      </c>
      <c r="F9" s="14" t="s">
        <v>14</v>
      </c>
      <c r="G9" s="15">
        <v>84.2</v>
      </c>
      <c r="H9" s="14">
        <v>84.2</v>
      </c>
    </row>
    <row r="10" spans="1:8">
      <c r="A10" s="12" t="s">
        <v>20</v>
      </c>
      <c r="B10" s="13" t="s">
        <v>11</v>
      </c>
      <c r="C10" s="12" t="s">
        <v>12</v>
      </c>
      <c r="D10" s="12" t="s">
        <v>13</v>
      </c>
      <c r="E10" s="14">
        <v>18</v>
      </c>
      <c r="F10" s="14" t="s">
        <v>14</v>
      </c>
      <c r="G10" s="15">
        <v>83.4</v>
      </c>
      <c r="H10" s="14">
        <v>83.4</v>
      </c>
    </row>
    <row r="11" spans="1:8">
      <c r="A11" s="12" t="s">
        <v>21</v>
      </c>
      <c r="B11" s="13" t="s">
        <v>11</v>
      </c>
      <c r="C11" s="12" t="s">
        <v>12</v>
      </c>
      <c r="D11" s="12" t="s">
        <v>13</v>
      </c>
      <c r="E11" s="14">
        <v>18</v>
      </c>
      <c r="F11" s="14" t="s">
        <v>14</v>
      </c>
      <c r="G11" s="15">
        <v>83.2</v>
      </c>
      <c r="H11" s="14">
        <v>83.2</v>
      </c>
    </row>
    <row r="12" spans="1:8">
      <c r="A12" s="12" t="s">
        <v>22</v>
      </c>
      <c r="B12" s="13" t="s">
        <v>11</v>
      </c>
      <c r="C12" s="12" t="s">
        <v>12</v>
      </c>
      <c r="D12" s="12" t="s">
        <v>13</v>
      </c>
      <c r="E12" s="14">
        <v>18</v>
      </c>
      <c r="F12" s="14" t="s">
        <v>14</v>
      </c>
      <c r="G12" s="15">
        <v>83</v>
      </c>
      <c r="H12" s="14">
        <v>83</v>
      </c>
    </row>
    <row r="13" spans="1:8">
      <c r="A13" s="12" t="s">
        <v>23</v>
      </c>
      <c r="B13" s="13" t="s">
        <v>11</v>
      </c>
      <c r="C13" s="12" t="s">
        <v>12</v>
      </c>
      <c r="D13" s="12" t="s">
        <v>13</v>
      </c>
      <c r="E13" s="14">
        <v>18</v>
      </c>
      <c r="F13" s="14" t="s">
        <v>14</v>
      </c>
      <c r="G13" s="15">
        <v>82.8</v>
      </c>
      <c r="H13" s="14">
        <v>82.8</v>
      </c>
    </row>
    <row r="14" spans="1:8">
      <c r="A14" s="12" t="s">
        <v>24</v>
      </c>
      <c r="B14" s="13" t="s">
        <v>11</v>
      </c>
      <c r="C14" s="12" t="s">
        <v>12</v>
      </c>
      <c r="D14" s="12" t="s">
        <v>13</v>
      </c>
      <c r="E14" s="14">
        <v>18</v>
      </c>
      <c r="F14" s="14" t="s">
        <v>14</v>
      </c>
      <c r="G14" s="15">
        <v>82.4</v>
      </c>
      <c r="H14" s="14">
        <v>82.4</v>
      </c>
    </row>
    <row r="15" spans="1:8">
      <c r="A15" s="12" t="s">
        <v>25</v>
      </c>
      <c r="B15" s="13" t="s">
        <v>11</v>
      </c>
      <c r="C15" s="12" t="s">
        <v>12</v>
      </c>
      <c r="D15" s="12" t="s">
        <v>13</v>
      </c>
      <c r="E15" s="14">
        <v>18</v>
      </c>
      <c r="F15" s="14" t="s">
        <v>14</v>
      </c>
      <c r="G15" s="15">
        <v>82.4</v>
      </c>
      <c r="H15" s="14">
        <v>82.4</v>
      </c>
    </row>
    <row r="16" spans="1:8">
      <c r="A16" s="12" t="s">
        <v>26</v>
      </c>
      <c r="B16" s="13" t="s">
        <v>11</v>
      </c>
      <c r="C16" s="12" t="s">
        <v>12</v>
      </c>
      <c r="D16" s="12" t="s">
        <v>13</v>
      </c>
      <c r="E16" s="14">
        <v>18</v>
      </c>
      <c r="F16" s="14" t="s">
        <v>14</v>
      </c>
      <c r="G16" s="15">
        <v>82.2</v>
      </c>
      <c r="H16" s="14">
        <v>82.2</v>
      </c>
    </row>
    <row r="17" spans="1:8">
      <c r="A17" s="12" t="s">
        <v>27</v>
      </c>
      <c r="B17" s="13" t="s">
        <v>11</v>
      </c>
      <c r="C17" s="12" t="s">
        <v>12</v>
      </c>
      <c r="D17" s="12" t="s">
        <v>13</v>
      </c>
      <c r="E17" s="14">
        <v>18</v>
      </c>
      <c r="F17" s="14" t="s">
        <v>14</v>
      </c>
      <c r="G17" s="15">
        <v>81.4</v>
      </c>
      <c r="H17" s="14">
        <v>81.4</v>
      </c>
    </row>
    <row r="18" spans="1:8">
      <c r="A18" s="12" t="s">
        <v>28</v>
      </c>
      <c r="B18" s="13" t="s">
        <v>11</v>
      </c>
      <c r="C18" s="12" t="s">
        <v>12</v>
      </c>
      <c r="D18" s="12" t="s">
        <v>13</v>
      </c>
      <c r="E18" s="14">
        <v>18</v>
      </c>
      <c r="F18" s="14" t="s">
        <v>14</v>
      </c>
      <c r="G18" s="15" t="s">
        <v>29</v>
      </c>
      <c r="H18" s="14" t="s">
        <v>29</v>
      </c>
    </row>
    <row r="19" spans="1:8">
      <c r="A19" s="12" t="s">
        <v>30</v>
      </c>
      <c r="B19" s="13" t="s">
        <v>31</v>
      </c>
      <c r="C19" s="12" t="s">
        <v>12</v>
      </c>
      <c r="D19" s="12" t="s">
        <v>32</v>
      </c>
      <c r="E19" s="14">
        <v>1</v>
      </c>
      <c r="F19" s="14" t="s">
        <v>14</v>
      </c>
      <c r="G19" s="15">
        <v>85</v>
      </c>
      <c r="H19" s="14">
        <v>85</v>
      </c>
    </row>
    <row r="20" spans="1:8">
      <c r="A20" s="16" t="s">
        <v>33</v>
      </c>
      <c r="B20" s="17" t="s">
        <v>34</v>
      </c>
      <c r="C20" s="17" t="s">
        <v>35</v>
      </c>
      <c r="D20" s="17" t="s">
        <v>36</v>
      </c>
      <c r="E20" s="17" t="s">
        <v>37</v>
      </c>
      <c r="F20" s="17">
        <v>27.4</v>
      </c>
      <c r="G20" s="18">
        <v>89.1</v>
      </c>
      <c r="H20" s="17">
        <f t="shared" ref="H20:H29" si="0">F20+G20*0.6</f>
        <v>80.86</v>
      </c>
    </row>
    <row r="21" spans="1:8">
      <c r="A21" s="16" t="s">
        <v>38</v>
      </c>
      <c r="B21" s="17" t="s">
        <v>34</v>
      </c>
      <c r="C21" s="17" t="s">
        <v>35</v>
      </c>
      <c r="D21" s="17" t="s">
        <v>36</v>
      </c>
      <c r="E21" s="17" t="s">
        <v>37</v>
      </c>
      <c r="F21" s="17">
        <v>28.09</v>
      </c>
      <c r="G21" s="18">
        <v>85.7</v>
      </c>
      <c r="H21" s="17">
        <f t="shared" si="0"/>
        <v>79.51</v>
      </c>
    </row>
    <row r="22" spans="1:8">
      <c r="A22" s="16" t="s">
        <v>39</v>
      </c>
      <c r="B22" s="17" t="s">
        <v>34</v>
      </c>
      <c r="C22" s="17" t="s">
        <v>35</v>
      </c>
      <c r="D22" s="17" t="s">
        <v>36</v>
      </c>
      <c r="E22" s="17" t="s">
        <v>37</v>
      </c>
      <c r="F22" s="17">
        <v>23.51</v>
      </c>
      <c r="G22" s="18">
        <v>84.6</v>
      </c>
      <c r="H22" s="17">
        <f t="shared" si="0"/>
        <v>74.27</v>
      </c>
    </row>
    <row r="23" spans="1:8">
      <c r="A23" s="16" t="s">
        <v>40</v>
      </c>
      <c r="B23" s="17" t="s">
        <v>34</v>
      </c>
      <c r="C23" s="17" t="s">
        <v>35</v>
      </c>
      <c r="D23" s="17" t="s">
        <v>36</v>
      </c>
      <c r="E23" s="17" t="s">
        <v>37</v>
      </c>
      <c r="F23" s="17">
        <v>22.77</v>
      </c>
      <c r="G23" s="18">
        <v>85.6</v>
      </c>
      <c r="H23" s="17">
        <f t="shared" si="0"/>
        <v>74.13</v>
      </c>
    </row>
    <row r="24" spans="1:8">
      <c r="A24" s="16" t="s">
        <v>41</v>
      </c>
      <c r="B24" s="17" t="s">
        <v>34</v>
      </c>
      <c r="C24" s="17" t="s">
        <v>35</v>
      </c>
      <c r="D24" s="17" t="s">
        <v>36</v>
      </c>
      <c r="E24" s="17" t="s">
        <v>37</v>
      </c>
      <c r="F24" s="17">
        <v>23.55</v>
      </c>
      <c r="G24" s="18">
        <v>82.6</v>
      </c>
      <c r="H24" s="17">
        <f t="shared" si="0"/>
        <v>73.11</v>
      </c>
    </row>
    <row r="25" spans="1:8">
      <c r="A25" s="16" t="s">
        <v>42</v>
      </c>
      <c r="B25" s="17" t="s">
        <v>34</v>
      </c>
      <c r="C25" s="17" t="s">
        <v>35</v>
      </c>
      <c r="D25" s="17" t="s">
        <v>36</v>
      </c>
      <c r="E25" s="17" t="s">
        <v>37</v>
      </c>
      <c r="F25" s="17">
        <v>23.21</v>
      </c>
      <c r="G25" s="18">
        <v>82.7</v>
      </c>
      <c r="H25" s="17">
        <f t="shared" si="0"/>
        <v>72.83</v>
      </c>
    </row>
    <row r="26" spans="1:8">
      <c r="A26" s="16" t="s">
        <v>43</v>
      </c>
      <c r="B26" s="17" t="s">
        <v>44</v>
      </c>
      <c r="C26" s="17" t="s">
        <v>35</v>
      </c>
      <c r="D26" s="17" t="s">
        <v>36</v>
      </c>
      <c r="E26" s="17" t="s">
        <v>45</v>
      </c>
      <c r="F26" s="17">
        <v>23.95</v>
      </c>
      <c r="G26" s="18">
        <v>88.4</v>
      </c>
      <c r="H26" s="17">
        <f t="shared" si="0"/>
        <v>76.99</v>
      </c>
    </row>
    <row r="27" spans="1:8">
      <c r="A27" s="16" t="s">
        <v>46</v>
      </c>
      <c r="B27" s="17" t="s">
        <v>47</v>
      </c>
      <c r="C27" s="17" t="s">
        <v>35</v>
      </c>
      <c r="D27" s="17" t="s">
        <v>48</v>
      </c>
      <c r="E27" s="17" t="s">
        <v>45</v>
      </c>
      <c r="F27" s="17">
        <v>23.69</v>
      </c>
      <c r="G27" s="18">
        <v>84.9</v>
      </c>
      <c r="H27" s="17">
        <f t="shared" si="0"/>
        <v>74.63</v>
      </c>
    </row>
    <row r="28" spans="1:8">
      <c r="A28" s="16" t="s">
        <v>49</v>
      </c>
      <c r="B28" s="17" t="s">
        <v>47</v>
      </c>
      <c r="C28" s="17" t="s">
        <v>35</v>
      </c>
      <c r="D28" s="17" t="s">
        <v>48</v>
      </c>
      <c r="E28" s="17" t="s">
        <v>45</v>
      </c>
      <c r="F28" s="17">
        <v>22.44</v>
      </c>
      <c r="G28" s="18">
        <v>85</v>
      </c>
      <c r="H28" s="17">
        <f t="shared" si="0"/>
        <v>73.44</v>
      </c>
    </row>
    <row r="29" spans="1:8">
      <c r="A29" s="16" t="s">
        <v>50</v>
      </c>
      <c r="B29" s="31" t="s">
        <v>47</v>
      </c>
      <c r="C29" s="17" t="s">
        <v>35</v>
      </c>
      <c r="D29" s="17" t="s">
        <v>48</v>
      </c>
      <c r="E29" s="17" t="s">
        <v>45</v>
      </c>
      <c r="F29" s="17">
        <v>19.17</v>
      </c>
      <c r="G29" s="18">
        <v>65.2</v>
      </c>
      <c r="H29" s="17">
        <f t="shared" si="0"/>
        <v>58.29</v>
      </c>
    </row>
    <row r="30" spans="1:8">
      <c r="A30" s="16" t="s">
        <v>51</v>
      </c>
      <c r="B30" s="32" t="s">
        <v>52</v>
      </c>
      <c r="C30" s="17" t="s">
        <v>35</v>
      </c>
      <c r="D30" s="20" t="s">
        <v>36</v>
      </c>
      <c r="E30" s="19">
        <v>2</v>
      </c>
      <c r="F30" s="14" t="s">
        <v>14</v>
      </c>
      <c r="G30" s="21">
        <v>82.9</v>
      </c>
      <c r="H30" s="21">
        <v>82.9</v>
      </c>
    </row>
    <row r="31" spans="1:8">
      <c r="A31" s="16" t="s">
        <v>53</v>
      </c>
      <c r="B31" s="32" t="s">
        <v>52</v>
      </c>
      <c r="C31" s="17" t="s">
        <v>35</v>
      </c>
      <c r="D31" s="20" t="s">
        <v>36</v>
      </c>
      <c r="E31" s="19">
        <v>2</v>
      </c>
      <c r="F31" s="14" t="s">
        <v>14</v>
      </c>
      <c r="G31" s="21">
        <v>82.4</v>
      </c>
      <c r="H31" s="21">
        <v>82.4</v>
      </c>
    </row>
    <row r="32" spans="1:8">
      <c r="A32" s="16" t="s">
        <v>54</v>
      </c>
      <c r="B32" s="19" t="s">
        <v>55</v>
      </c>
      <c r="C32" s="17" t="s">
        <v>35</v>
      </c>
      <c r="D32" s="20" t="s">
        <v>36</v>
      </c>
      <c r="E32" s="19">
        <v>1</v>
      </c>
      <c r="F32" s="14" t="s">
        <v>14</v>
      </c>
      <c r="G32" s="21">
        <v>87.7</v>
      </c>
      <c r="H32" s="21">
        <v>87.7</v>
      </c>
    </row>
    <row r="33" spans="1:8">
      <c r="A33" s="22" t="s">
        <v>56</v>
      </c>
      <c r="B33" s="22" t="s">
        <v>57</v>
      </c>
      <c r="C33" s="22" t="s">
        <v>58</v>
      </c>
      <c r="D33" s="22" t="s">
        <v>48</v>
      </c>
      <c r="E33" s="22">
        <v>1</v>
      </c>
      <c r="F33" s="22">
        <v>24.57</v>
      </c>
      <c r="G33" s="23">
        <v>87</v>
      </c>
      <c r="H33" s="22">
        <f t="shared" ref="H33:H36" si="1">F33+G33*0.6</f>
        <v>76.77</v>
      </c>
    </row>
    <row r="34" spans="1:8">
      <c r="A34" s="22" t="s">
        <v>59</v>
      </c>
      <c r="B34" s="22" t="s">
        <v>57</v>
      </c>
      <c r="C34" s="22" t="s">
        <v>58</v>
      </c>
      <c r="D34" s="22" t="s">
        <v>48</v>
      </c>
      <c r="E34" s="22">
        <v>1</v>
      </c>
      <c r="F34" s="22">
        <v>22.56</v>
      </c>
      <c r="G34" s="23">
        <v>88.9</v>
      </c>
      <c r="H34" s="22">
        <f t="shared" si="1"/>
        <v>75.9</v>
      </c>
    </row>
    <row r="35" customFormat="1" spans="1:8">
      <c r="A35" s="22" t="s">
        <v>60</v>
      </c>
      <c r="B35" s="22" t="s">
        <v>57</v>
      </c>
      <c r="C35" s="22" t="s">
        <v>58</v>
      </c>
      <c r="D35" s="22" t="s">
        <v>48</v>
      </c>
      <c r="E35" s="22">
        <v>1</v>
      </c>
      <c r="F35" s="22">
        <v>25.03</v>
      </c>
      <c r="G35" s="23">
        <v>83.6</v>
      </c>
      <c r="H35" s="22">
        <f t="shared" si="1"/>
        <v>75.19</v>
      </c>
    </row>
    <row r="36" spans="1:8">
      <c r="A36" s="22" t="s">
        <v>61</v>
      </c>
      <c r="B36" s="22" t="s">
        <v>62</v>
      </c>
      <c r="C36" s="22" t="s">
        <v>58</v>
      </c>
      <c r="D36" s="22" t="s">
        <v>63</v>
      </c>
      <c r="E36" s="22">
        <v>1</v>
      </c>
      <c r="F36" s="24">
        <v>22.12</v>
      </c>
      <c r="G36" s="23">
        <v>71.8</v>
      </c>
      <c r="H36" s="22">
        <f t="shared" si="1"/>
        <v>65.2</v>
      </c>
    </row>
    <row r="37" customFormat="1" spans="1:8">
      <c r="A37" s="22" t="s">
        <v>64</v>
      </c>
      <c r="B37" s="22" t="s">
        <v>62</v>
      </c>
      <c r="C37" s="22" t="s">
        <v>58</v>
      </c>
      <c r="D37" s="22" t="s">
        <v>63</v>
      </c>
      <c r="E37" s="22">
        <v>1</v>
      </c>
      <c r="F37" s="24">
        <v>19.56</v>
      </c>
      <c r="G37" s="15" t="s">
        <v>29</v>
      </c>
      <c r="H37" s="22">
        <v>19.56</v>
      </c>
    </row>
    <row r="38" spans="1:8">
      <c r="A38" s="22" t="s">
        <v>65</v>
      </c>
      <c r="B38" s="22" t="s">
        <v>66</v>
      </c>
      <c r="C38" s="22" t="s">
        <v>58</v>
      </c>
      <c r="D38" s="22" t="s">
        <v>67</v>
      </c>
      <c r="E38" s="22">
        <v>2</v>
      </c>
      <c r="F38" s="24">
        <v>21.93</v>
      </c>
      <c r="G38" s="23">
        <v>87</v>
      </c>
      <c r="H38" s="22">
        <f t="shared" ref="H38:H40" si="2">F38+G38*0.6</f>
        <v>74.13</v>
      </c>
    </row>
    <row r="39" spans="1:8">
      <c r="A39" s="22" t="s">
        <v>68</v>
      </c>
      <c r="B39" s="22" t="s">
        <v>66</v>
      </c>
      <c r="C39" s="22" t="s">
        <v>58</v>
      </c>
      <c r="D39" s="22" t="s">
        <v>67</v>
      </c>
      <c r="E39" s="22">
        <v>2</v>
      </c>
      <c r="F39" s="24">
        <v>22.03</v>
      </c>
      <c r="G39" s="23">
        <v>85.2</v>
      </c>
      <c r="H39" s="22">
        <f t="shared" si="2"/>
        <v>73.15</v>
      </c>
    </row>
    <row r="40" spans="1:8">
      <c r="A40" s="22" t="s">
        <v>69</v>
      </c>
      <c r="B40" s="22" t="s">
        <v>66</v>
      </c>
      <c r="C40" s="22" t="s">
        <v>58</v>
      </c>
      <c r="D40" s="22" t="s">
        <v>67</v>
      </c>
      <c r="E40" s="22">
        <v>2</v>
      </c>
      <c r="F40" s="24">
        <v>20.57</v>
      </c>
      <c r="G40" s="23">
        <v>82.2</v>
      </c>
      <c r="H40" s="22">
        <f t="shared" si="2"/>
        <v>69.89</v>
      </c>
    </row>
    <row r="41" spans="1:8">
      <c r="A41" s="22" t="s">
        <v>70</v>
      </c>
      <c r="B41" s="22" t="s">
        <v>71</v>
      </c>
      <c r="C41" s="22" t="s">
        <v>58</v>
      </c>
      <c r="D41" s="22" t="s">
        <v>72</v>
      </c>
      <c r="E41" s="22">
        <v>1</v>
      </c>
      <c r="F41" s="14" t="s">
        <v>14</v>
      </c>
      <c r="G41" s="15" t="s">
        <v>29</v>
      </c>
      <c r="H41" s="14" t="s">
        <v>29</v>
      </c>
    </row>
    <row r="42" spans="1:8">
      <c r="A42" s="21" t="s">
        <v>73</v>
      </c>
      <c r="B42" s="25" t="s">
        <v>74</v>
      </c>
      <c r="C42" s="25" t="s">
        <v>75</v>
      </c>
      <c r="D42" s="25" t="s">
        <v>76</v>
      </c>
      <c r="E42" s="12">
        <v>1</v>
      </c>
      <c r="F42" s="14" t="s">
        <v>14</v>
      </c>
      <c r="G42" s="23">
        <v>87</v>
      </c>
      <c r="H42" s="23">
        <v>87</v>
      </c>
    </row>
    <row r="43" spans="1:8">
      <c r="A43" s="21" t="s">
        <v>77</v>
      </c>
      <c r="B43" s="25" t="s">
        <v>74</v>
      </c>
      <c r="C43" s="25" t="s">
        <v>75</v>
      </c>
      <c r="D43" s="25" t="s">
        <v>76</v>
      </c>
      <c r="E43" s="12">
        <v>1</v>
      </c>
      <c r="F43" s="14" t="s">
        <v>14</v>
      </c>
      <c r="G43" s="23">
        <v>86.4</v>
      </c>
      <c r="H43" s="23">
        <v>86.4</v>
      </c>
    </row>
    <row r="44" spans="1:8">
      <c r="A44" s="21" t="s">
        <v>78</v>
      </c>
      <c r="B44" s="25" t="s">
        <v>74</v>
      </c>
      <c r="C44" s="25" t="s">
        <v>75</v>
      </c>
      <c r="D44" s="25" t="s">
        <v>76</v>
      </c>
      <c r="E44" s="12">
        <v>1</v>
      </c>
      <c r="F44" s="14" t="s">
        <v>14</v>
      </c>
      <c r="G44" s="23">
        <v>81.6</v>
      </c>
      <c r="H44" s="23">
        <v>81.6</v>
      </c>
    </row>
    <row r="45" spans="1:8">
      <c r="A45" s="21" t="s">
        <v>79</v>
      </c>
      <c r="B45" s="25" t="s">
        <v>80</v>
      </c>
      <c r="C45" s="25" t="s">
        <v>75</v>
      </c>
      <c r="D45" s="25" t="s">
        <v>81</v>
      </c>
      <c r="E45" s="12">
        <v>2</v>
      </c>
      <c r="F45" s="14" t="s">
        <v>14</v>
      </c>
      <c r="G45" s="23">
        <v>86.8</v>
      </c>
      <c r="H45" s="23">
        <v>86.8</v>
      </c>
    </row>
    <row r="46" spans="1:8">
      <c r="A46" s="21" t="s">
        <v>82</v>
      </c>
      <c r="B46" s="25" t="s">
        <v>80</v>
      </c>
      <c r="C46" s="25" t="s">
        <v>75</v>
      </c>
      <c r="D46" s="25" t="s">
        <v>81</v>
      </c>
      <c r="E46" s="12">
        <v>2</v>
      </c>
      <c r="F46" s="14" t="s">
        <v>14</v>
      </c>
      <c r="G46" s="23">
        <v>86.6</v>
      </c>
      <c r="H46" s="23">
        <v>86.6</v>
      </c>
    </row>
    <row r="47" spans="1:8">
      <c r="A47" s="21" t="s">
        <v>83</v>
      </c>
      <c r="B47" s="25" t="s">
        <v>80</v>
      </c>
      <c r="C47" s="25" t="s">
        <v>75</v>
      </c>
      <c r="D47" s="25" t="s">
        <v>81</v>
      </c>
      <c r="E47" s="12">
        <v>2</v>
      </c>
      <c r="F47" s="14" t="s">
        <v>14</v>
      </c>
      <c r="G47" s="23">
        <v>84.6</v>
      </c>
      <c r="H47" s="23">
        <v>84.6</v>
      </c>
    </row>
    <row r="48" spans="1:8">
      <c r="A48" s="21" t="s">
        <v>84</v>
      </c>
      <c r="B48" s="25" t="s">
        <v>80</v>
      </c>
      <c r="C48" s="25" t="s">
        <v>75</v>
      </c>
      <c r="D48" s="25" t="s">
        <v>81</v>
      </c>
      <c r="E48" s="12">
        <v>2</v>
      </c>
      <c r="F48" s="14" t="s">
        <v>14</v>
      </c>
      <c r="G48" s="23">
        <v>82</v>
      </c>
      <c r="H48" s="23">
        <v>82</v>
      </c>
    </row>
    <row r="49" spans="1:8">
      <c r="A49" s="21" t="s">
        <v>85</v>
      </c>
      <c r="B49" s="25" t="s">
        <v>80</v>
      </c>
      <c r="C49" s="25" t="s">
        <v>75</v>
      </c>
      <c r="D49" s="25" t="s">
        <v>81</v>
      </c>
      <c r="E49" s="26">
        <v>2</v>
      </c>
      <c r="F49" s="14" t="s">
        <v>14</v>
      </c>
      <c r="G49" s="27">
        <v>81.6</v>
      </c>
      <c r="H49" s="27">
        <v>81.6</v>
      </c>
    </row>
    <row r="50" spans="1:8">
      <c r="A50" s="21" t="s">
        <v>86</v>
      </c>
      <c r="B50" s="25" t="s">
        <v>80</v>
      </c>
      <c r="C50" s="25" t="s">
        <v>75</v>
      </c>
      <c r="D50" s="25" t="s">
        <v>81</v>
      </c>
      <c r="E50" s="12">
        <v>2</v>
      </c>
      <c r="F50" s="14" t="s">
        <v>14</v>
      </c>
      <c r="G50" s="23">
        <v>79.8</v>
      </c>
      <c r="H50" s="23">
        <v>79.8</v>
      </c>
    </row>
    <row r="51" spans="1:8">
      <c r="A51" s="21" t="s">
        <v>87</v>
      </c>
      <c r="B51" s="25" t="s">
        <v>88</v>
      </c>
      <c r="C51" s="25" t="s">
        <v>75</v>
      </c>
      <c r="D51" s="25" t="s">
        <v>76</v>
      </c>
      <c r="E51" s="12">
        <v>2</v>
      </c>
      <c r="F51" s="28">
        <v>24.08</v>
      </c>
      <c r="G51" s="23">
        <v>86.6</v>
      </c>
      <c r="H51" s="29">
        <f t="shared" ref="H51:H56" si="3">F51+G51*0.6</f>
        <v>76.04</v>
      </c>
    </row>
    <row r="52" spans="1:8">
      <c r="A52" s="21" t="s">
        <v>89</v>
      </c>
      <c r="B52" s="25" t="s">
        <v>88</v>
      </c>
      <c r="C52" s="25" t="s">
        <v>75</v>
      </c>
      <c r="D52" s="25" t="s">
        <v>76</v>
      </c>
      <c r="E52" s="12">
        <v>2</v>
      </c>
      <c r="F52" s="28">
        <v>19.85</v>
      </c>
      <c r="G52" s="23">
        <v>84.4</v>
      </c>
      <c r="H52" s="29">
        <f t="shared" si="3"/>
        <v>70.49</v>
      </c>
    </row>
    <row r="53" spans="1:8">
      <c r="A53" s="21" t="s">
        <v>90</v>
      </c>
      <c r="B53" s="25" t="s">
        <v>91</v>
      </c>
      <c r="C53" s="25" t="s">
        <v>75</v>
      </c>
      <c r="D53" s="25" t="s">
        <v>92</v>
      </c>
      <c r="E53" s="12">
        <v>1</v>
      </c>
      <c r="F53" s="28">
        <v>25.15</v>
      </c>
      <c r="G53" s="23">
        <v>86.2</v>
      </c>
      <c r="H53" s="29">
        <f t="shared" si="3"/>
        <v>76.87</v>
      </c>
    </row>
    <row r="54" spans="1:8">
      <c r="A54" s="21" t="s">
        <v>93</v>
      </c>
      <c r="B54" s="25" t="s">
        <v>91</v>
      </c>
      <c r="C54" s="25" t="s">
        <v>75</v>
      </c>
      <c r="D54" s="25" t="s">
        <v>92</v>
      </c>
      <c r="E54" s="12">
        <v>1</v>
      </c>
      <c r="F54" s="28">
        <v>20.73</v>
      </c>
      <c r="G54" s="23">
        <v>81.6</v>
      </c>
      <c r="H54" s="29">
        <f t="shared" si="3"/>
        <v>69.69</v>
      </c>
    </row>
    <row r="55" spans="1:8">
      <c r="A55" s="21" t="s">
        <v>94</v>
      </c>
      <c r="B55" s="25" t="s">
        <v>91</v>
      </c>
      <c r="C55" s="25" t="s">
        <v>75</v>
      </c>
      <c r="D55" s="25" t="s">
        <v>92</v>
      </c>
      <c r="E55" s="12">
        <v>1</v>
      </c>
      <c r="F55" s="28">
        <v>20.08</v>
      </c>
      <c r="G55" s="23">
        <v>78.6</v>
      </c>
      <c r="H55" s="29">
        <f t="shared" si="3"/>
        <v>67.24</v>
      </c>
    </row>
    <row r="56" spans="1:8">
      <c r="A56" s="29" t="s">
        <v>95</v>
      </c>
      <c r="B56" s="29" t="s">
        <v>96</v>
      </c>
      <c r="C56" s="29" t="s">
        <v>97</v>
      </c>
      <c r="D56" s="29" t="s">
        <v>98</v>
      </c>
      <c r="E56" s="29" t="s">
        <v>37</v>
      </c>
      <c r="F56" s="29">
        <v>24.03</v>
      </c>
      <c r="G56" s="30">
        <v>84.2</v>
      </c>
      <c r="H56" s="29">
        <f t="shared" si="3"/>
        <v>74.55</v>
      </c>
    </row>
    <row r="57" spans="1:8">
      <c r="A57" s="29" t="s">
        <v>99</v>
      </c>
      <c r="B57" s="29" t="s">
        <v>96</v>
      </c>
      <c r="C57" s="29" t="s">
        <v>97</v>
      </c>
      <c r="D57" s="29" t="s">
        <v>98</v>
      </c>
      <c r="E57" s="29" t="s">
        <v>37</v>
      </c>
      <c r="F57" s="29">
        <v>22.09</v>
      </c>
      <c r="G57" s="30">
        <v>82.8</v>
      </c>
      <c r="H57" s="29">
        <f t="shared" ref="H57:H66" si="4">F57+G57*0.6</f>
        <v>71.77</v>
      </c>
    </row>
    <row r="58" spans="1:8">
      <c r="A58" s="29" t="s">
        <v>100</v>
      </c>
      <c r="B58" s="29" t="s">
        <v>96</v>
      </c>
      <c r="C58" s="29" t="s">
        <v>97</v>
      </c>
      <c r="D58" s="29" t="s">
        <v>98</v>
      </c>
      <c r="E58" s="29" t="s">
        <v>37</v>
      </c>
      <c r="F58" s="29">
        <v>22.29</v>
      </c>
      <c r="G58" s="30">
        <v>81.4</v>
      </c>
      <c r="H58" s="29">
        <f t="shared" si="4"/>
        <v>71.13</v>
      </c>
    </row>
    <row r="59" customFormat="1" spans="1:8">
      <c r="A59" s="29" t="s">
        <v>101</v>
      </c>
      <c r="B59" s="29" t="s">
        <v>96</v>
      </c>
      <c r="C59" s="29" t="s">
        <v>97</v>
      </c>
      <c r="D59" s="29" t="s">
        <v>98</v>
      </c>
      <c r="E59" s="29" t="s">
        <v>37</v>
      </c>
      <c r="F59" s="29">
        <v>15.39</v>
      </c>
      <c r="G59" s="15" t="s">
        <v>29</v>
      </c>
      <c r="H59" s="29">
        <v>15.39</v>
      </c>
    </row>
    <row r="60" spans="1:8">
      <c r="A60" s="29" t="s">
        <v>102</v>
      </c>
      <c r="B60" s="29" t="s">
        <v>103</v>
      </c>
      <c r="C60" s="29" t="s">
        <v>97</v>
      </c>
      <c r="D60" s="29" t="s">
        <v>104</v>
      </c>
      <c r="E60" s="29" t="s">
        <v>45</v>
      </c>
      <c r="F60" s="29">
        <v>21.32</v>
      </c>
      <c r="G60" s="30">
        <v>73.6</v>
      </c>
      <c r="H60" s="29">
        <f t="shared" si="4"/>
        <v>65.48</v>
      </c>
    </row>
    <row r="61" spans="1:8">
      <c r="A61" s="29" t="s">
        <v>105</v>
      </c>
      <c r="B61" s="29" t="s">
        <v>103</v>
      </c>
      <c r="C61" s="29" t="s">
        <v>97</v>
      </c>
      <c r="D61" s="29" t="s">
        <v>104</v>
      </c>
      <c r="E61" s="29" t="s">
        <v>45</v>
      </c>
      <c r="F61" s="29">
        <v>23.12</v>
      </c>
      <c r="G61" s="30">
        <v>0</v>
      </c>
      <c r="H61" s="29">
        <f t="shared" si="4"/>
        <v>23.12</v>
      </c>
    </row>
    <row r="62" spans="1:8">
      <c r="A62" s="29" t="s">
        <v>106</v>
      </c>
      <c r="B62" s="29" t="s">
        <v>107</v>
      </c>
      <c r="C62" s="29" t="s">
        <v>97</v>
      </c>
      <c r="D62" s="29" t="s">
        <v>108</v>
      </c>
      <c r="E62" s="29" t="s">
        <v>45</v>
      </c>
      <c r="F62" s="29">
        <v>24.36</v>
      </c>
      <c r="G62" s="30">
        <v>81.6</v>
      </c>
      <c r="H62" s="29">
        <f t="shared" si="4"/>
        <v>73.32</v>
      </c>
    </row>
    <row r="63" spans="1:8">
      <c r="A63" s="29" t="s">
        <v>109</v>
      </c>
      <c r="B63" s="29" t="s">
        <v>107</v>
      </c>
      <c r="C63" s="29" t="s">
        <v>97</v>
      </c>
      <c r="D63" s="29" t="s">
        <v>108</v>
      </c>
      <c r="E63" s="29" t="s">
        <v>45</v>
      </c>
      <c r="F63" s="29">
        <v>22.32</v>
      </c>
      <c r="G63" s="30">
        <v>70.4</v>
      </c>
      <c r="H63" s="29">
        <f t="shared" si="4"/>
        <v>64.56</v>
      </c>
    </row>
    <row r="64" spans="1:8">
      <c r="A64" s="29" t="s">
        <v>110</v>
      </c>
      <c r="B64" s="29" t="s">
        <v>107</v>
      </c>
      <c r="C64" s="29" t="s">
        <v>97</v>
      </c>
      <c r="D64" s="29" t="s">
        <v>108</v>
      </c>
      <c r="E64" s="29" t="s">
        <v>45</v>
      </c>
      <c r="F64" s="29">
        <v>22.13</v>
      </c>
      <c r="G64" s="30">
        <v>70</v>
      </c>
      <c r="H64" s="29">
        <f t="shared" si="4"/>
        <v>64.13</v>
      </c>
    </row>
    <row r="65" spans="1:8">
      <c r="A65" s="29" t="s">
        <v>111</v>
      </c>
      <c r="B65" s="29" t="s">
        <v>112</v>
      </c>
      <c r="C65" s="29" t="s">
        <v>97</v>
      </c>
      <c r="D65" s="29" t="s">
        <v>113</v>
      </c>
      <c r="E65" s="29" t="s">
        <v>45</v>
      </c>
      <c r="F65" s="29">
        <v>23.17</v>
      </c>
      <c r="G65" s="30">
        <v>81.2</v>
      </c>
      <c r="H65" s="29">
        <f t="shared" si="4"/>
        <v>71.89</v>
      </c>
    </row>
    <row r="66" spans="1:8">
      <c r="A66" s="29" t="s">
        <v>114</v>
      </c>
      <c r="B66" s="29" t="s">
        <v>112</v>
      </c>
      <c r="C66" s="29" t="s">
        <v>97</v>
      </c>
      <c r="D66" s="29" t="s">
        <v>113</v>
      </c>
      <c r="E66" s="29" t="s">
        <v>45</v>
      </c>
      <c r="F66" s="29">
        <v>19.39</v>
      </c>
      <c r="G66" s="30">
        <v>72</v>
      </c>
      <c r="H66" s="29">
        <f t="shared" si="4"/>
        <v>62.59</v>
      </c>
    </row>
  </sheetData>
  <autoFilter ref="A3:G66">
    <sortState ref="A3:G66">
      <sortCondition ref="B3"/>
    </sortState>
  </autoFilter>
  <mergeCells count="1">
    <mergeCell ref="A2:G2"/>
  </mergeCells>
  <pageMargins left="0.668055555555556" right="0.118055555555556" top="0.668055555555556" bottom="0.865277777777778" header="0.275" footer="0.275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市直医疗卫生类岗位面试人员名单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事业科</dc:creator>
  <cp:lastModifiedBy>Administrator</cp:lastModifiedBy>
  <dcterms:created xsi:type="dcterms:W3CDTF">2021-06-28T08:12:00Z</dcterms:created>
  <dcterms:modified xsi:type="dcterms:W3CDTF">2022-08-07T07:48:39Z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02FC5A0A987C4F15AF501A717830DD27</vt:lpwstr>
  </property>
</Properties>
</file>