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8844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<sst xmlns="http://schemas.openxmlformats.org/spreadsheetml/2006/main" count="253" uniqueCount="147">
  <si>
    <t>2022年曾都区事业单位统一公开招聘工作人员(教师类)总成绩</t>
  </si>
  <si>
    <t>序号</t>
  </si>
  <si>
    <t>岗位名称</t>
  </si>
  <si>
    <t>岗位数</t>
  </si>
  <si>
    <t>姓名</t>
  </si>
  <si>
    <t>准考证号码</t>
  </si>
  <si>
    <t>笔试成绩
(折算后)</t>
  </si>
  <si>
    <t>面试成绩</t>
  </si>
  <si>
    <t>总成绩=笔试成绩(折算后)+面试成绩*60%</t>
  </si>
  <si>
    <t>总成绩排名</t>
  </si>
  <si>
    <t>高中语文</t>
  </si>
  <si>
    <t>3</t>
  </si>
  <si>
    <t>李素素</t>
  </si>
  <si>
    <t>4242040301102</t>
  </si>
  <si>
    <t>石雨欣</t>
  </si>
  <si>
    <t>4242040301213</t>
  </si>
  <si>
    <t>李欣嵘</t>
  </si>
  <si>
    <t>4242040301411</t>
  </si>
  <si>
    <t>徐晶渝</t>
  </si>
  <si>
    <t>4242040301126</t>
  </si>
  <si>
    <t>蒋晓涵</t>
  </si>
  <si>
    <t>4242040301011</t>
  </si>
  <si>
    <t>王小河</t>
  </si>
  <si>
    <t>4242040301225</t>
  </si>
  <si>
    <t>24.73</t>
  </si>
  <si>
    <t>谢小康</t>
  </si>
  <si>
    <t>4242040300820</t>
  </si>
  <si>
    <t>何亚萱</t>
  </si>
  <si>
    <t>4242040301112</t>
  </si>
  <si>
    <t>康一帆</t>
  </si>
  <si>
    <t>4242040301228</t>
  </si>
  <si>
    <t>高中英语</t>
  </si>
  <si>
    <t>刘紫薇</t>
  </si>
  <si>
    <t>4242040301325</t>
  </si>
  <si>
    <t>丁志远</t>
  </si>
  <si>
    <t>4242040301106</t>
  </si>
  <si>
    <t>晏静宜</t>
  </si>
  <si>
    <t>4242040301010</t>
  </si>
  <si>
    <t>李欣怿</t>
  </si>
  <si>
    <t>4242040300902</t>
  </si>
  <si>
    <t>费霏霏</t>
  </si>
  <si>
    <t>4242040300802</t>
  </si>
  <si>
    <t>刘冉</t>
  </si>
  <si>
    <t>4242040301319</t>
  </si>
  <si>
    <t>黄凌云</t>
  </si>
  <si>
    <t>4242040301122</t>
  </si>
  <si>
    <t>邓玉婷</t>
  </si>
  <si>
    <t>4242040300830</t>
  </si>
  <si>
    <t>曾山</t>
  </si>
  <si>
    <t>4242040301426</t>
  </si>
  <si>
    <t>25.47</t>
  </si>
  <si>
    <t>高中信息技术</t>
  </si>
  <si>
    <t>1</t>
  </si>
  <si>
    <t>项名钰</t>
  </si>
  <si>
    <t>4242040301318</t>
  </si>
  <si>
    <t>王梦迪</t>
  </si>
  <si>
    <t>4242040301211</t>
  </si>
  <si>
    <t>杜连亚</t>
  </si>
  <si>
    <t>4242040301119</t>
  </si>
  <si>
    <t>高中物理</t>
  </si>
  <si>
    <t>院鑫</t>
  </si>
  <si>
    <t>4242040300826</t>
  </si>
  <si>
    <t>刘莉莉</t>
  </si>
  <si>
    <t>4242040301208</t>
  </si>
  <si>
    <t>周琰彬</t>
  </si>
  <si>
    <t>4242040301405</t>
  </si>
  <si>
    <t>李书琪</t>
  </si>
  <si>
    <t>4242040301224</t>
  </si>
  <si>
    <t>李自游</t>
  </si>
  <si>
    <t>4242040301205</t>
  </si>
  <si>
    <t>王绍龙</t>
  </si>
  <si>
    <t>4242040301117</t>
  </si>
  <si>
    <t>高中数学</t>
  </si>
  <si>
    <t>闻雅</t>
  </si>
  <si>
    <t>4242040300908</t>
  </si>
  <si>
    <t>张俊轩</t>
  </si>
  <si>
    <t>4242040301024</t>
  </si>
  <si>
    <t>陈艺鑫</t>
  </si>
  <si>
    <t>4242040301306</t>
  </si>
  <si>
    <t>秦思颖</t>
  </si>
  <si>
    <t>4242040301219</t>
  </si>
  <si>
    <t>郑小虎</t>
  </si>
  <si>
    <t>4242040301415</t>
  </si>
  <si>
    <t>龚正兴</t>
  </si>
  <si>
    <t>4242040301309</t>
  </si>
  <si>
    <t>张春艳</t>
  </si>
  <si>
    <t>4242040301402</t>
  </si>
  <si>
    <t>21.4</t>
  </si>
  <si>
    <t>何兆霞</t>
  </si>
  <si>
    <t>4242040301414</t>
  </si>
  <si>
    <t>21.2</t>
  </si>
  <si>
    <t>高中生物</t>
  </si>
  <si>
    <t>2</t>
  </si>
  <si>
    <t>马金秋</t>
  </si>
  <si>
    <t>4242040301014</t>
  </si>
  <si>
    <t>苏迪</t>
  </si>
  <si>
    <t>4242040301229</t>
  </si>
  <si>
    <t>甘雨露</t>
  </si>
  <si>
    <t>4242040301421</t>
  </si>
  <si>
    <t>钟雪</t>
  </si>
  <si>
    <t>4242040301218</t>
  </si>
  <si>
    <t>江雪</t>
  </si>
  <si>
    <t>4242040301320</t>
  </si>
  <si>
    <t>徐思悦</t>
  </si>
  <si>
    <t>4242040301020</t>
  </si>
  <si>
    <t>高中美术</t>
  </si>
  <si>
    <t>刘亚菲</t>
  </si>
  <si>
    <t>4242040301123</t>
  </si>
  <si>
    <t>26</t>
  </si>
  <si>
    <t>宋欢婷</t>
  </si>
  <si>
    <t>4242040300907</t>
  </si>
  <si>
    <t>25.87</t>
  </si>
  <si>
    <t>李逸霏</t>
  </si>
  <si>
    <t>4242040301423</t>
  </si>
  <si>
    <t>23.67</t>
  </si>
  <si>
    <t>黄玉洁</t>
  </si>
  <si>
    <t>4242040300823</t>
  </si>
  <si>
    <t>鲁黎</t>
  </si>
  <si>
    <t>4242040301217</t>
  </si>
  <si>
    <t>高中化学</t>
  </si>
  <si>
    <t>李子涵</t>
  </si>
  <si>
    <t>4242040301204</t>
  </si>
  <si>
    <t>刘芳</t>
  </si>
  <si>
    <t>4242040301103</t>
  </si>
  <si>
    <t>肖彩微</t>
  </si>
  <si>
    <t>4242040300914</t>
  </si>
  <si>
    <t>23.8</t>
  </si>
  <si>
    <t>高中地理</t>
  </si>
  <si>
    <t>黎香杏</t>
  </si>
  <si>
    <t>4242040301230</t>
  </si>
  <si>
    <t>焦成林子</t>
  </si>
  <si>
    <t>4242040300904</t>
  </si>
  <si>
    <t>王宏圆</t>
  </si>
  <si>
    <t>4242040301311</t>
  </si>
  <si>
    <t>王凡</t>
  </si>
  <si>
    <t>4242040301206</t>
  </si>
  <si>
    <t>黄艳秋</t>
  </si>
  <si>
    <t>4242040301002</t>
  </si>
  <si>
    <t>欧丽君</t>
  </si>
  <si>
    <t>4242040300814</t>
  </si>
  <si>
    <t>张双建</t>
  </si>
  <si>
    <t>4242040301322</t>
  </si>
  <si>
    <t>23.73</t>
  </si>
  <si>
    <t>刘名</t>
  </si>
  <si>
    <t>4242040301307</t>
  </si>
  <si>
    <t>席媛萍</t>
  </si>
  <si>
    <t>4242040301420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</si>
</sst>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2"/>
      <name val="宋体"/>
      <charset val="134"/>
    </font>
    <font>
      <b/>
      <sz val="14"/>
      <name val="黑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8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center"/>
    </xf>
    <xf numFmtId="0" fontId="8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12" borderId="8" applyNumberFormat="0" applyAlignment="0" applyProtection="0">
      <alignment vertical="center"/>
    </xf>
    <xf numFmtId="0" fontId="22" fillId="12" borderId="4" applyNumberFormat="0" applyAlignment="0" applyProtection="0">
      <alignment vertical="center"/>
    </xf>
    <xf numFmtId="0" fontId="23" fillId="13" borderId="9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53" applyFont="1" applyFill="1" applyBorder="1" applyAlignment="1">
      <alignment horizontal="center" vertical="center" wrapText="1"/>
    </xf>
    <xf numFmtId="0" fontId="7" fillId="0" borderId="2" xfId="53" applyFont="1" applyFill="1" applyBorder="1" applyAlignment="1">
      <alignment horizontal="center" vertical="center" wrapText="1"/>
    </xf>
    <xf numFmtId="0" fontId="6" fillId="2" borderId="2" xfId="57" applyNumberFormat="1" applyFont="1" applyFill="1" applyBorder="1" applyAlignment="1">
      <alignment horizontal="center" vertical="center" wrapText="1"/>
    </xf>
    <xf numFmtId="0" fontId="7" fillId="2" borderId="2" xfId="57" applyNumberFormat="1" applyFont="1" applyFill="1" applyBorder="1" applyAlignment="1">
      <alignment horizontal="center" vertical="center" wrapText="1"/>
    </xf>
    <xf numFmtId="0" fontId="6" fillId="2" borderId="2" xfId="38" applyNumberFormat="1" applyFont="1" applyFill="1" applyBorder="1" applyAlignment="1">
      <alignment horizontal="center" vertical="center" wrapText="1"/>
    </xf>
    <xf numFmtId="0" fontId="7" fillId="2" borderId="2" xfId="38" applyNumberFormat="1" applyFont="1" applyFill="1" applyBorder="1" applyAlignment="1">
      <alignment horizontal="center" vertical="center" wrapText="1"/>
    </xf>
    <xf numFmtId="0" fontId="6" fillId="0" borderId="2" xfId="38" applyNumberFormat="1" applyFont="1" applyFill="1" applyBorder="1" applyAlignment="1">
      <alignment horizontal="center" vertical="center" wrapText="1"/>
    </xf>
    <xf numFmtId="0" fontId="7" fillId="0" borderId="2" xfId="38" applyNumberFormat="1" applyFont="1" applyFill="1" applyBorder="1" applyAlignment="1">
      <alignment horizontal="center" vertical="center" wrapText="1"/>
    </xf>
    <xf numFmtId="0" fontId="6" fillId="0" borderId="2" xfId="51" applyNumberFormat="1" applyFont="1" applyFill="1" applyBorder="1" applyAlignment="1">
      <alignment horizontal="center" vertical="center" wrapText="1"/>
    </xf>
    <xf numFmtId="0" fontId="7" fillId="0" borderId="2" xfId="51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</cellXfs>
  <cellStyles count="58">
    <cellStyle name="常规" xfId="0" builtinId="0"/>
    <cellStyle name="常规 4 4" xfId="1"/>
    <cellStyle name="货币[0]" xfId="2" builtinId="7"/>
    <cellStyle name="常规 2 2 4" xfId="3"/>
    <cellStyle name="20% - 强调文字颜色 3" xfId="4" builtinId="38"/>
    <cellStyle name="输入" xfId="5" builtinId="20"/>
    <cellStyle name="货币" xfId="6" builtinId="4"/>
    <cellStyle name="千位分隔[0]" xfId="7" builtinId="6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常规 5 2" xfId="19"/>
    <cellStyle name="标题" xfId="20" builtinId="15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常规 2 2 2" xfId="38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常规 2 3" xfId="51"/>
    <cellStyle name="40% - 强调文字颜色 6" xfId="52" builtinId="51"/>
    <cellStyle name="常规 2 3 2" xfId="53"/>
    <cellStyle name="60% - 强调文字颜色 6" xfId="54" builtinId="52"/>
    <cellStyle name="常规 3 6" xfId="55"/>
    <cellStyle name="常规 2 3 4" xfId="56"/>
    <cellStyle name="常规 4 2" xfId="5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0"/>
  <sheetViews>
    <sheetView tabSelected="1" workbookViewId="0">
      <selection activeCell="L7" sqref="L7"/>
    </sheetView>
  </sheetViews>
  <sheetFormatPr defaultColWidth="9" defaultRowHeight="22" customHeight="1"/>
  <cols>
    <col min="1" max="1" width="5.37962962962963" style="1" customWidth="1"/>
    <col min="2" max="2" width="11.8796296296296" style="1" customWidth="1"/>
    <col min="3" max="3" width="7" style="1" customWidth="1"/>
    <col min="4" max="4" width="9" style="1" customWidth="1"/>
    <col min="5" max="5" width="13" style="1" customWidth="1"/>
    <col min="6" max="6" width="11.1296296296296" style="1" customWidth="1"/>
    <col min="7" max="7" width="10.1296296296296" style="1" customWidth="1"/>
    <col min="8" max="8" width="14.75" style="1" customWidth="1"/>
    <col min="9" max="9" width="6.87962962962963" style="1" customWidth="1"/>
    <col min="10" max="16378" width="9" style="1"/>
  </cols>
  <sheetData>
    <row r="1" s="1" customFormat="1" ht="33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s="2" customFormat="1" ht="37" customHeight="1" spans="1:9">
      <c r="A2" s="4" t="s">
        <v>1</v>
      </c>
      <c r="B2" s="5" t="s">
        <v>2</v>
      </c>
      <c r="C2" s="5" t="s">
        <v>3</v>
      </c>
      <c r="D2" s="4" t="s">
        <v>4</v>
      </c>
      <c r="E2" s="4" t="s">
        <v>5</v>
      </c>
      <c r="F2" s="6" t="s">
        <v>6</v>
      </c>
      <c r="G2" s="6" t="s">
        <v>7</v>
      </c>
      <c r="H2" s="6" t="s">
        <v>8</v>
      </c>
      <c r="I2" s="5" t="s">
        <v>9</v>
      </c>
    </row>
    <row r="3" s="1" customFormat="1" customHeight="1" spans="1:9">
      <c r="A3" s="7">
        <v>1</v>
      </c>
      <c r="B3" s="8" t="s">
        <v>10</v>
      </c>
      <c r="C3" s="8" t="s">
        <v>11</v>
      </c>
      <c r="D3" s="8" t="s">
        <v>12</v>
      </c>
      <c r="E3" s="9" t="s">
        <v>13</v>
      </c>
      <c r="F3" s="8">
        <v>27.13</v>
      </c>
      <c r="G3" s="8">
        <v>89.4</v>
      </c>
      <c r="H3" s="8">
        <f t="shared" ref="H3:H60" si="0">ROUND(F3+G3*0.6,2)</f>
        <v>80.77</v>
      </c>
      <c r="I3" s="18">
        <v>1</v>
      </c>
    </row>
    <row r="4" s="1" customFormat="1" customHeight="1" spans="1:9">
      <c r="A4" s="7">
        <v>2</v>
      </c>
      <c r="B4" s="8" t="s">
        <v>10</v>
      </c>
      <c r="C4" s="8" t="s">
        <v>11</v>
      </c>
      <c r="D4" s="8" t="s">
        <v>14</v>
      </c>
      <c r="E4" s="9" t="s">
        <v>15</v>
      </c>
      <c r="F4" s="8">
        <v>27.2</v>
      </c>
      <c r="G4" s="8">
        <v>85.2</v>
      </c>
      <c r="H4" s="8">
        <f t="shared" si="0"/>
        <v>78.32</v>
      </c>
      <c r="I4" s="18">
        <v>2</v>
      </c>
    </row>
    <row r="5" s="1" customFormat="1" customHeight="1" spans="1:9">
      <c r="A5" s="7">
        <v>3</v>
      </c>
      <c r="B5" s="8" t="s">
        <v>10</v>
      </c>
      <c r="C5" s="8" t="s">
        <v>11</v>
      </c>
      <c r="D5" s="8" t="s">
        <v>16</v>
      </c>
      <c r="E5" s="9" t="s">
        <v>17</v>
      </c>
      <c r="F5" s="8">
        <v>25.67</v>
      </c>
      <c r="G5" s="8">
        <v>86.6</v>
      </c>
      <c r="H5" s="8">
        <f t="shared" si="0"/>
        <v>77.63</v>
      </c>
      <c r="I5" s="18">
        <v>3</v>
      </c>
    </row>
    <row r="6" s="1" customFormat="1" customHeight="1" spans="1:9">
      <c r="A6" s="7">
        <v>4</v>
      </c>
      <c r="B6" s="8" t="s">
        <v>10</v>
      </c>
      <c r="C6" s="8" t="s">
        <v>11</v>
      </c>
      <c r="D6" s="8" t="s">
        <v>18</v>
      </c>
      <c r="E6" s="9" t="s">
        <v>19</v>
      </c>
      <c r="F6" s="8">
        <v>26.73</v>
      </c>
      <c r="G6" s="8">
        <v>84.4</v>
      </c>
      <c r="H6" s="8">
        <f t="shared" si="0"/>
        <v>77.37</v>
      </c>
      <c r="I6" s="18">
        <v>4</v>
      </c>
    </row>
    <row r="7" s="1" customFormat="1" customHeight="1" spans="1:9">
      <c r="A7" s="7">
        <v>5</v>
      </c>
      <c r="B7" s="8" t="s">
        <v>10</v>
      </c>
      <c r="C7" s="8" t="s">
        <v>11</v>
      </c>
      <c r="D7" s="8" t="s">
        <v>20</v>
      </c>
      <c r="E7" s="9" t="s">
        <v>21</v>
      </c>
      <c r="F7" s="8">
        <v>25.73</v>
      </c>
      <c r="G7" s="8">
        <v>84.8</v>
      </c>
      <c r="H7" s="8">
        <f t="shared" si="0"/>
        <v>76.61</v>
      </c>
      <c r="I7" s="18">
        <v>5</v>
      </c>
    </row>
    <row r="8" s="1" customFormat="1" customHeight="1" spans="1:9">
      <c r="A8" s="7">
        <v>6</v>
      </c>
      <c r="B8" s="10" t="s">
        <v>10</v>
      </c>
      <c r="C8" s="10" t="s">
        <v>11</v>
      </c>
      <c r="D8" s="10" t="s">
        <v>22</v>
      </c>
      <c r="E8" s="11" t="s">
        <v>23</v>
      </c>
      <c r="F8" s="10" t="s">
        <v>24</v>
      </c>
      <c r="G8" s="8">
        <v>86.2</v>
      </c>
      <c r="H8" s="8">
        <f t="shared" si="0"/>
        <v>76.45</v>
      </c>
      <c r="I8" s="18">
        <v>6</v>
      </c>
    </row>
    <row r="9" s="1" customFormat="1" customHeight="1" spans="1:9">
      <c r="A9" s="7">
        <v>7</v>
      </c>
      <c r="B9" s="8" t="s">
        <v>10</v>
      </c>
      <c r="C9" s="8" t="s">
        <v>11</v>
      </c>
      <c r="D9" s="8" t="s">
        <v>25</v>
      </c>
      <c r="E9" s="9" t="s">
        <v>26</v>
      </c>
      <c r="F9" s="8">
        <v>25.07</v>
      </c>
      <c r="G9" s="8">
        <v>85</v>
      </c>
      <c r="H9" s="8">
        <f t="shared" si="0"/>
        <v>76.07</v>
      </c>
      <c r="I9" s="18">
        <v>7</v>
      </c>
    </row>
    <row r="10" s="1" customFormat="1" customHeight="1" spans="1:9">
      <c r="A10" s="7">
        <v>8</v>
      </c>
      <c r="B10" s="8" t="s">
        <v>10</v>
      </c>
      <c r="C10" s="8" t="s">
        <v>11</v>
      </c>
      <c r="D10" s="8" t="s">
        <v>27</v>
      </c>
      <c r="E10" s="9" t="s">
        <v>28</v>
      </c>
      <c r="F10" s="8">
        <v>25</v>
      </c>
      <c r="G10" s="8">
        <v>84</v>
      </c>
      <c r="H10" s="8">
        <f t="shared" si="0"/>
        <v>75.4</v>
      </c>
      <c r="I10" s="18">
        <v>8</v>
      </c>
    </row>
    <row r="11" s="1" customFormat="1" customHeight="1" spans="1:9">
      <c r="A11" s="7">
        <v>9</v>
      </c>
      <c r="B11" s="8" t="s">
        <v>10</v>
      </c>
      <c r="C11" s="8" t="s">
        <v>11</v>
      </c>
      <c r="D11" s="8" t="s">
        <v>29</v>
      </c>
      <c r="E11" s="9" t="s">
        <v>30</v>
      </c>
      <c r="F11" s="8">
        <v>25.33</v>
      </c>
      <c r="G11" s="8">
        <v>81.2</v>
      </c>
      <c r="H11" s="8">
        <f t="shared" si="0"/>
        <v>74.05</v>
      </c>
      <c r="I11" s="18">
        <v>9</v>
      </c>
    </row>
    <row r="12" s="1" customFormat="1" customHeight="1" spans="1:9">
      <c r="A12" s="7">
        <v>10</v>
      </c>
      <c r="B12" s="8" t="s">
        <v>31</v>
      </c>
      <c r="C12" s="8" t="s">
        <v>11</v>
      </c>
      <c r="D12" s="8" t="s">
        <v>32</v>
      </c>
      <c r="E12" s="9" t="s">
        <v>33</v>
      </c>
      <c r="F12" s="8">
        <v>27.67</v>
      </c>
      <c r="G12" s="8">
        <v>88.8</v>
      </c>
      <c r="H12" s="8">
        <f t="shared" si="0"/>
        <v>80.95</v>
      </c>
      <c r="I12" s="18">
        <v>1</v>
      </c>
    </row>
    <row r="13" s="1" customFormat="1" customHeight="1" spans="1:9">
      <c r="A13" s="7">
        <v>11</v>
      </c>
      <c r="B13" s="8" t="s">
        <v>31</v>
      </c>
      <c r="C13" s="8" t="s">
        <v>11</v>
      </c>
      <c r="D13" s="8" t="s">
        <v>34</v>
      </c>
      <c r="E13" s="9" t="s">
        <v>35</v>
      </c>
      <c r="F13" s="8">
        <v>27.4</v>
      </c>
      <c r="G13" s="8">
        <v>88.2</v>
      </c>
      <c r="H13" s="8">
        <f t="shared" si="0"/>
        <v>80.32</v>
      </c>
      <c r="I13" s="18">
        <v>2</v>
      </c>
    </row>
    <row r="14" s="1" customFormat="1" customHeight="1" spans="1:9">
      <c r="A14" s="7">
        <v>12</v>
      </c>
      <c r="B14" s="8" t="s">
        <v>31</v>
      </c>
      <c r="C14" s="8" t="s">
        <v>11</v>
      </c>
      <c r="D14" s="8" t="s">
        <v>36</v>
      </c>
      <c r="E14" s="9" t="s">
        <v>37</v>
      </c>
      <c r="F14" s="8">
        <v>26.73</v>
      </c>
      <c r="G14" s="8">
        <v>87.8</v>
      </c>
      <c r="H14" s="8">
        <f t="shared" si="0"/>
        <v>79.41</v>
      </c>
      <c r="I14" s="18">
        <v>3</v>
      </c>
    </row>
    <row r="15" s="1" customFormat="1" customHeight="1" spans="1:9">
      <c r="A15" s="7">
        <v>13</v>
      </c>
      <c r="B15" s="8" t="s">
        <v>31</v>
      </c>
      <c r="C15" s="8" t="s">
        <v>11</v>
      </c>
      <c r="D15" s="8" t="s">
        <v>38</v>
      </c>
      <c r="E15" s="9" t="s">
        <v>39</v>
      </c>
      <c r="F15" s="8">
        <v>26.8</v>
      </c>
      <c r="G15" s="8">
        <v>86.4</v>
      </c>
      <c r="H15" s="8">
        <f t="shared" si="0"/>
        <v>78.64</v>
      </c>
      <c r="I15" s="18">
        <v>4</v>
      </c>
    </row>
    <row r="16" s="1" customFormat="1" customHeight="1" spans="1:9">
      <c r="A16" s="7">
        <v>14</v>
      </c>
      <c r="B16" s="8" t="s">
        <v>31</v>
      </c>
      <c r="C16" s="8" t="s">
        <v>11</v>
      </c>
      <c r="D16" s="8" t="s">
        <v>40</v>
      </c>
      <c r="E16" s="9" t="s">
        <v>41</v>
      </c>
      <c r="F16" s="8">
        <v>25.8</v>
      </c>
      <c r="G16" s="8">
        <v>87.2</v>
      </c>
      <c r="H16" s="8">
        <f t="shared" si="0"/>
        <v>78.12</v>
      </c>
      <c r="I16" s="18">
        <v>5</v>
      </c>
    </row>
    <row r="17" s="1" customFormat="1" customHeight="1" spans="1:9">
      <c r="A17" s="7">
        <v>15</v>
      </c>
      <c r="B17" s="8" t="s">
        <v>31</v>
      </c>
      <c r="C17" s="8" t="s">
        <v>11</v>
      </c>
      <c r="D17" s="8" t="s">
        <v>42</v>
      </c>
      <c r="E17" s="9" t="s">
        <v>43</v>
      </c>
      <c r="F17" s="8">
        <v>26.4</v>
      </c>
      <c r="G17" s="8">
        <v>85.2</v>
      </c>
      <c r="H17" s="8">
        <f t="shared" si="0"/>
        <v>77.52</v>
      </c>
      <c r="I17" s="18">
        <v>6</v>
      </c>
    </row>
    <row r="18" s="1" customFormat="1" customHeight="1" spans="1:9">
      <c r="A18" s="7">
        <v>16</v>
      </c>
      <c r="B18" s="8" t="s">
        <v>31</v>
      </c>
      <c r="C18" s="8" t="s">
        <v>11</v>
      </c>
      <c r="D18" s="8" t="s">
        <v>44</v>
      </c>
      <c r="E18" s="9" t="s">
        <v>45</v>
      </c>
      <c r="F18" s="8">
        <v>25.87</v>
      </c>
      <c r="G18" s="8">
        <v>84.2</v>
      </c>
      <c r="H18" s="8">
        <f t="shared" si="0"/>
        <v>76.39</v>
      </c>
      <c r="I18" s="18">
        <v>7</v>
      </c>
    </row>
    <row r="19" s="1" customFormat="1" customHeight="1" spans="1:9">
      <c r="A19" s="7">
        <v>17</v>
      </c>
      <c r="B19" s="8" t="s">
        <v>31</v>
      </c>
      <c r="C19" s="8" t="s">
        <v>11</v>
      </c>
      <c r="D19" s="8" t="s">
        <v>46</v>
      </c>
      <c r="E19" s="9" t="s">
        <v>47</v>
      </c>
      <c r="F19" s="8">
        <v>25.67</v>
      </c>
      <c r="G19" s="8">
        <v>81.4</v>
      </c>
      <c r="H19" s="8">
        <f t="shared" si="0"/>
        <v>74.51</v>
      </c>
      <c r="I19" s="18">
        <v>8</v>
      </c>
    </row>
    <row r="20" s="1" customFormat="1" customHeight="1" spans="1:9">
      <c r="A20" s="7">
        <v>18</v>
      </c>
      <c r="B20" s="12" t="s">
        <v>31</v>
      </c>
      <c r="C20" s="12" t="s">
        <v>11</v>
      </c>
      <c r="D20" s="12" t="s">
        <v>48</v>
      </c>
      <c r="E20" s="13" t="s">
        <v>49</v>
      </c>
      <c r="F20" s="12" t="s">
        <v>50</v>
      </c>
      <c r="G20" s="8">
        <v>81.2</v>
      </c>
      <c r="H20" s="8">
        <f t="shared" si="0"/>
        <v>74.19</v>
      </c>
      <c r="I20" s="18">
        <v>9</v>
      </c>
    </row>
    <row r="21" s="1" customFormat="1" customHeight="1" spans="1:9">
      <c r="A21" s="7">
        <v>19</v>
      </c>
      <c r="B21" s="8" t="s">
        <v>51</v>
      </c>
      <c r="C21" s="8" t="s">
        <v>52</v>
      </c>
      <c r="D21" s="8" t="s">
        <v>53</v>
      </c>
      <c r="E21" s="9" t="s">
        <v>54</v>
      </c>
      <c r="F21" s="8">
        <v>25.4</v>
      </c>
      <c r="G21" s="8">
        <v>85.4</v>
      </c>
      <c r="H21" s="8">
        <f t="shared" si="0"/>
        <v>76.64</v>
      </c>
      <c r="I21" s="18">
        <v>1</v>
      </c>
    </row>
    <row r="22" s="1" customFormat="1" customHeight="1" spans="1:9">
      <c r="A22" s="7">
        <v>20</v>
      </c>
      <c r="B22" s="8" t="s">
        <v>51</v>
      </c>
      <c r="C22" s="8" t="s">
        <v>52</v>
      </c>
      <c r="D22" s="8" t="s">
        <v>55</v>
      </c>
      <c r="E22" s="9" t="s">
        <v>56</v>
      </c>
      <c r="F22" s="8">
        <v>24.07</v>
      </c>
      <c r="G22" s="8">
        <v>86.6</v>
      </c>
      <c r="H22" s="8">
        <f t="shared" si="0"/>
        <v>76.03</v>
      </c>
      <c r="I22" s="18">
        <v>2</v>
      </c>
    </row>
    <row r="23" s="1" customFormat="1" customHeight="1" spans="1:9">
      <c r="A23" s="7">
        <v>21</v>
      </c>
      <c r="B23" s="8" t="s">
        <v>51</v>
      </c>
      <c r="C23" s="8" t="s">
        <v>52</v>
      </c>
      <c r="D23" s="8" t="s">
        <v>57</v>
      </c>
      <c r="E23" s="9" t="s">
        <v>58</v>
      </c>
      <c r="F23" s="8">
        <v>25.27</v>
      </c>
      <c r="G23" s="8">
        <v>84.4</v>
      </c>
      <c r="H23" s="8">
        <f t="shared" si="0"/>
        <v>75.91</v>
      </c>
      <c r="I23" s="18">
        <v>3</v>
      </c>
    </row>
    <row r="24" s="1" customFormat="1" customHeight="1" spans="1:9">
      <c r="A24" s="7">
        <v>22</v>
      </c>
      <c r="B24" s="8" t="s">
        <v>59</v>
      </c>
      <c r="C24" s="8" t="s">
        <v>11</v>
      </c>
      <c r="D24" s="8" t="s">
        <v>60</v>
      </c>
      <c r="E24" s="9" t="s">
        <v>61</v>
      </c>
      <c r="F24" s="8">
        <v>26.6</v>
      </c>
      <c r="G24" s="8">
        <v>86.4</v>
      </c>
      <c r="H24" s="8">
        <f t="shared" si="0"/>
        <v>78.44</v>
      </c>
      <c r="I24" s="18">
        <v>1</v>
      </c>
    </row>
    <row r="25" s="1" customFormat="1" customHeight="1" spans="1:9">
      <c r="A25" s="7">
        <v>23</v>
      </c>
      <c r="B25" s="8" t="s">
        <v>59</v>
      </c>
      <c r="C25" s="8" t="s">
        <v>11</v>
      </c>
      <c r="D25" s="8" t="s">
        <v>62</v>
      </c>
      <c r="E25" s="9" t="s">
        <v>63</v>
      </c>
      <c r="F25" s="8">
        <v>25.53</v>
      </c>
      <c r="G25" s="8">
        <v>85.8</v>
      </c>
      <c r="H25" s="8">
        <f t="shared" si="0"/>
        <v>77.01</v>
      </c>
      <c r="I25" s="18">
        <v>2</v>
      </c>
    </row>
    <row r="26" s="1" customFormat="1" customHeight="1" spans="1:9">
      <c r="A26" s="7">
        <v>24</v>
      </c>
      <c r="B26" s="8" t="s">
        <v>59</v>
      </c>
      <c r="C26" s="8" t="s">
        <v>11</v>
      </c>
      <c r="D26" s="8" t="s">
        <v>64</v>
      </c>
      <c r="E26" s="9" t="s">
        <v>65</v>
      </c>
      <c r="F26" s="8">
        <v>22.6</v>
      </c>
      <c r="G26" s="8">
        <v>87</v>
      </c>
      <c r="H26" s="8">
        <f t="shared" si="0"/>
        <v>74.8</v>
      </c>
      <c r="I26" s="18">
        <v>3</v>
      </c>
    </row>
    <row r="27" s="1" customFormat="1" customHeight="1" spans="1:9">
      <c r="A27" s="7">
        <v>25</v>
      </c>
      <c r="B27" s="8" t="s">
        <v>59</v>
      </c>
      <c r="C27" s="8" t="s">
        <v>11</v>
      </c>
      <c r="D27" s="8" t="s">
        <v>66</v>
      </c>
      <c r="E27" s="9" t="s">
        <v>67</v>
      </c>
      <c r="F27" s="8">
        <v>22.73</v>
      </c>
      <c r="G27" s="8">
        <v>85.4</v>
      </c>
      <c r="H27" s="8">
        <f t="shared" si="0"/>
        <v>73.97</v>
      </c>
      <c r="I27" s="18">
        <v>4</v>
      </c>
    </row>
    <row r="28" s="1" customFormat="1" customHeight="1" spans="1:9">
      <c r="A28" s="7">
        <v>26</v>
      </c>
      <c r="B28" s="8" t="s">
        <v>59</v>
      </c>
      <c r="C28" s="8" t="s">
        <v>11</v>
      </c>
      <c r="D28" s="8" t="s">
        <v>68</v>
      </c>
      <c r="E28" s="9" t="s">
        <v>69</v>
      </c>
      <c r="F28" s="8">
        <v>22.47</v>
      </c>
      <c r="G28" s="8">
        <v>84.6</v>
      </c>
      <c r="H28" s="8">
        <f t="shared" si="0"/>
        <v>73.23</v>
      </c>
      <c r="I28" s="18">
        <v>5</v>
      </c>
    </row>
    <row r="29" s="1" customFormat="1" customHeight="1" spans="1:9">
      <c r="A29" s="7">
        <v>27</v>
      </c>
      <c r="B29" s="8" t="s">
        <v>59</v>
      </c>
      <c r="C29" s="8" t="s">
        <v>11</v>
      </c>
      <c r="D29" s="8" t="s">
        <v>70</v>
      </c>
      <c r="E29" s="9" t="s">
        <v>71</v>
      </c>
      <c r="F29" s="8">
        <v>20.73</v>
      </c>
      <c r="G29" s="8">
        <v>80</v>
      </c>
      <c r="H29" s="8">
        <f t="shared" si="0"/>
        <v>68.73</v>
      </c>
      <c r="I29" s="18">
        <v>6</v>
      </c>
    </row>
    <row r="30" s="1" customFormat="1" customHeight="1" spans="1:9">
      <c r="A30" s="7">
        <v>28</v>
      </c>
      <c r="B30" s="8" t="s">
        <v>72</v>
      </c>
      <c r="C30" s="8" t="s">
        <v>11</v>
      </c>
      <c r="D30" s="8" t="s">
        <v>73</v>
      </c>
      <c r="E30" s="9" t="s">
        <v>74</v>
      </c>
      <c r="F30" s="8">
        <v>25.93</v>
      </c>
      <c r="G30" s="8">
        <v>85.92</v>
      </c>
      <c r="H30" s="8">
        <f t="shared" si="0"/>
        <v>77.48</v>
      </c>
      <c r="I30" s="18">
        <v>1</v>
      </c>
    </row>
    <row r="31" s="1" customFormat="1" customHeight="1" spans="1:9">
      <c r="A31" s="7">
        <v>29</v>
      </c>
      <c r="B31" s="8" t="s">
        <v>72</v>
      </c>
      <c r="C31" s="8" t="s">
        <v>11</v>
      </c>
      <c r="D31" s="8" t="s">
        <v>75</v>
      </c>
      <c r="E31" s="9" t="s">
        <v>76</v>
      </c>
      <c r="F31" s="8">
        <v>25.93</v>
      </c>
      <c r="G31" s="8">
        <v>84.56</v>
      </c>
      <c r="H31" s="8">
        <f t="shared" si="0"/>
        <v>76.67</v>
      </c>
      <c r="I31" s="18">
        <v>2</v>
      </c>
    </row>
    <row r="32" s="1" customFormat="1" customHeight="1" spans="1:9">
      <c r="A32" s="7">
        <v>30</v>
      </c>
      <c r="B32" s="8" t="s">
        <v>72</v>
      </c>
      <c r="C32" s="8" t="s">
        <v>11</v>
      </c>
      <c r="D32" s="8" t="s">
        <v>77</v>
      </c>
      <c r="E32" s="9" t="s">
        <v>78</v>
      </c>
      <c r="F32" s="8">
        <v>25.73</v>
      </c>
      <c r="G32" s="8">
        <v>84.86</v>
      </c>
      <c r="H32" s="8">
        <f t="shared" si="0"/>
        <v>76.65</v>
      </c>
      <c r="I32" s="18">
        <v>3</v>
      </c>
    </row>
    <row r="33" s="1" customFormat="1" customHeight="1" spans="1:9">
      <c r="A33" s="7">
        <v>31</v>
      </c>
      <c r="B33" s="8" t="s">
        <v>72</v>
      </c>
      <c r="C33" s="8" t="s">
        <v>11</v>
      </c>
      <c r="D33" s="8" t="s">
        <v>79</v>
      </c>
      <c r="E33" s="9" t="s">
        <v>80</v>
      </c>
      <c r="F33" s="8">
        <v>24.4</v>
      </c>
      <c r="G33" s="8">
        <v>85.54</v>
      </c>
      <c r="H33" s="8">
        <f t="shared" si="0"/>
        <v>75.72</v>
      </c>
      <c r="I33" s="18">
        <v>4</v>
      </c>
    </row>
    <row r="34" s="1" customFormat="1" customHeight="1" spans="1:9">
      <c r="A34" s="7">
        <v>32</v>
      </c>
      <c r="B34" s="8" t="s">
        <v>72</v>
      </c>
      <c r="C34" s="8" t="s">
        <v>11</v>
      </c>
      <c r="D34" s="8" t="s">
        <v>81</v>
      </c>
      <c r="E34" s="9" t="s">
        <v>82</v>
      </c>
      <c r="F34" s="8">
        <v>24.4</v>
      </c>
      <c r="G34" s="8">
        <v>83.08</v>
      </c>
      <c r="H34" s="8">
        <f t="shared" si="0"/>
        <v>74.25</v>
      </c>
      <c r="I34" s="18">
        <v>5</v>
      </c>
    </row>
    <row r="35" s="1" customFormat="1" customHeight="1" spans="1:9">
      <c r="A35" s="7">
        <v>33</v>
      </c>
      <c r="B35" s="8" t="s">
        <v>72</v>
      </c>
      <c r="C35" s="8" t="s">
        <v>11</v>
      </c>
      <c r="D35" s="8" t="s">
        <v>83</v>
      </c>
      <c r="E35" s="9" t="s">
        <v>84</v>
      </c>
      <c r="F35" s="8">
        <v>22.67</v>
      </c>
      <c r="G35" s="8">
        <v>83.56</v>
      </c>
      <c r="H35" s="8">
        <f t="shared" si="0"/>
        <v>72.81</v>
      </c>
      <c r="I35" s="18">
        <v>6</v>
      </c>
    </row>
    <row r="36" s="1" customFormat="1" customHeight="1" spans="1:9">
      <c r="A36" s="7">
        <v>34</v>
      </c>
      <c r="B36" s="12" t="s">
        <v>72</v>
      </c>
      <c r="C36" s="12" t="s">
        <v>11</v>
      </c>
      <c r="D36" s="12" t="s">
        <v>85</v>
      </c>
      <c r="E36" s="13" t="s">
        <v>86</v>
      </c>
      <c r="F36" s="12" t="s">
        <v>87</v>
      </c>
      <c r="G36" s="8">
        <v>83.74</v>
      </c>
      <c r="H36" s="8">
        <f t="shared" si="0"/>
        <v>71.64</v>
      </c>
      <c r="I36" s="18">
        <v>7</v>
      </c>
    </row>
    <row r="37" s="1" customFormat="1" customHeight="1" spans="1:9">
      <c r="A37" s="7">
        <v>35</v>
      </c>
      <c r="B37" s="12" t="s">
        <v>72</v>
      </c>
      <c r="C37" s="12" t="s">
        <v>11</v>
      </c>
      <c r="D37" s="12" t="s">
        <v>88</v>
      </c>
      <c r="E37" s="13" t="s">
        <v>89</v>
      </c>
      <c r="F37" s="12" t="s">
        <v>90</v>
      </c>
      <c r="G37" s="8">
        <v>82.36</v>
      </c>
      <c r="H37" s="8">
        <f t="shared" si="0"/>
        <v>70.62</v>
      </c>
      <c r="I37" s="18">
        <v>8</v>
      </c>
    </row>
    <row r="38" s="1" customFormat="1" customHeight="1" spans="1:9">
      <c r="A38" s="7">
        <v>36</v>
      </c>
      <c r="B38" s="8" t="s">
        <v>91</v>
      </c>
      <c r="C38" s="8" t="s">
        <v>92</v>
      </c>
      <c r="D38" s="8" t="s">
        <v>93</v>
      </c>
      <c r="E38" s="9" t="s">
        <v>94</v>
      </c>
      <c r="F38" s="8">
        <v>31.6</v>
      </c>
      <c r="G38" s="8">
        <v>85.2</v>
      </c>
      <c r="H38" s="8">
        <f t="shared" si="0"/>
        <v>82.72</v>
      </c>
      <c r="I38" s="18">
        <v>1</v>
      </c>
    </row>
    <row r="39" s="1" customFormat="1" customHeight="1" spans="1:9">
      <c r="A39" s="7">
        <v>37</v>
      </c>
      <c r="B39" s="8" t="s">
        <v>91</v>
      </c>
      <c r="C39" s="8" t="s">
        <v>92</v>
      </c>
      <c r="D39" s="8" t="s">
        <v>95</v>
      </c>
      <c r="E39" s="9" t="s">
        <v>96</v>
      </c>
      <c r="F39" s="8">
        <v>26.13</v>
      </c>
      <c r="G39" s="8">
        <v>86.2</v>
      </c>
      <c r="H39" s="8">
        <f t="shared" si="0"/>
        <v>77.85</v>
      </c>
      <c r="I39" s="18">
        <v>2</v>
      </c>
    </row>
    <row r="40" s="1" customFormat="1" customHeight="1" spans="1:9">
      <c r="A40" s="7">
        <v>38</v>
      </c>
      <c r="B40" s="8" t="s">
        <v>91</v>
      </c>
      <c r="C40" s="8" t="s">
        <v>92</v>
      </c>
      <c r="D40" s="8" t="s">
        <v>97</v>
      </c>
      <c r="E40" s="9" t="s">
        <v>98</v>
      </c>
      <c r="F40" s="8">
        <v>25.2</v>
      </c>
      <c r="G40" s="8">
        <v>87.4</v>
      </c>
      <c r="H40" s="8">
        <f t="shared" si="0"/>
        <v>77.64</v>
      </c>
      <c r="I40" s="18">
        <v>3</v>
      </c>
    </row>
    <row r="41" s="1" customFormat="1" customHeight="1" spans="1:9">
      <c r="A41" s="7">
        <v>39</v>
      </c>
      <c r="B41" s="8" t="s">
        <v>91</v>
      </c>
      <c r="C41" s="8" t="s">
        <v>92</v>
      </c>
      <c r="D41" s="8" t="s">
        <v>99</v>
      </c>
      <c r="E41" s="9" t="s">
        <v>100</v>
      </c>
      <c r="F41" s="8">
        <v>25.73</v>
      </c>
      <c r="G41" s="8">
        <v>84.6</v>
      </c>
      <c r="H41" s="8">
        <f t="shared" si="0"/>
        <v>76.49</v>
      </c>
      <c r="I41" s="18">
        <v>4</v>
      </c>
    </row>
    <row r="42" s="1" customFormat="1" customHeight="1" spans="1:9">
      <c r="A42" s="7">
        <v>40</v>
      </c>
      <c r="B42" s="8" t="s">
        <v>91</v>
      </c>
      <c r="C42" s="8" t="s">
        <v>92</v>
      </c>
      <c r="D42" s="8" t="s">
        <v>101</v>
      </c>
      <c r="E42" s="9" t="s">
        <v>102</v>
      </c>
      <c r="F42" s="8">
        <v>25.27</v>
      </c>
      <c r="G42" s="8">
        <v>84.6</v>
      </c>
      <c r="H42" s="8">
        <f t="shared" si="0"/>
        <v>76.03</v>
      </c>
      <c r="I42" s="18">
        <v>5</v>
      </c>
    </row>
    <row r="43" s="1" customFormat="1" customHeight="1" spans="1:9">
      <c r="A43" s="7">
        <v>41</v>
      </c>
      <c r="B43" s="8" t="s">
        <v>91</v>
      </c>
      <c r="C43" s="8" t="s">
        <v>92</v>
      </c>
      <c r="D43" s="8" t="s">
        <v>103</v>
      </c>
      <c r="E43" s="9" t="s">
        <v>104</v>
      </c>
      <c r="F43" s="8">
        <v>25.87</v>
      </c>
      <c r="G43" s="8">
        <v>82.4</v>
      </c>
      <c r="H43" s="8">
        <f t="shared" si="0"/>
        <v>75.31</v>
      </c>
      <c r="I43" s="18">
        <v>6</v>
      </c>
    </row>
    <row r="44" s="1" customFormat="1" customHeight="1" spans="1:9">
      <c r="A44" s="7">
        <v>42</v>
      </c>
      <c r="B44" s="12" t="s">
        <v>105</v>
      </c>
      <c r="C44" s="14" t="s">
        <v>52</v>
      </c>
      <c r="D44" s="12" t="s">
        <v>106</v>
      </c>
      <c r="E44" s="13" t="s">
        <v>107</v>
      </c>
      <c r="F44" s="14" t="s">
        <v>108</v>
      </c>
      <c r="G44" s="8">
        <v>88.8</v>
      </c>
      <c r="H44" s="8">
        <f t="shared" si="0"/>
        <v>79.28</v>
      </c>
      <c r="I44" s="18">
        <v>1</v>
      </c>
    </row>
    <row r="45" s="1" customFormat="1" customHeight="1" spans="1:9">
      <c r="A45" s="7">
        <v>43</v>
      </c>
      <c r="B45" s="12" t="s">
        <v>105</v>
      </c>
      <c r="C45" s="14" t="s">
        <v>52</v>
      </c>
      <c r="D45" s="12" t="s">
        <v>109</v>
      </c>
      <c r="E45" s="13" t="s">
        <v>110</v>
      </c>
      <c r="F45" s="14" t="s">
        <v>111</v>
      </c>
      <c r="G45" s="8">
        <v>88.2</v>
      </c>
      <c r="H45" s="8">
        <f t="shared" si="0"/>
        <v>78.79</v>
      </c>
      <c r="I45" s="18">
        <v>2</v>
      </c>
    </row>
    <row r="46" s="1" customFormat="1" customHeight="1" spans="1:9">
      <c r="A46" s="7">
        <v>44</v>
      </c>
      <c r="B46" s="14" t="s">
        <v>105</v>
      </c>
      <c r="C46" s="14" t="s">
        <v>52</v>
      </c>
      <c r="D46" s="14" t="s">
        <v>112</v>
      </c>
      <c r="E46" s="15" t="s">
        <v>113</v>
      </c>
      <c r="F46" s="12" t="s">
        <v>114</v>
      </c>
      <c r="G46" s="8">
        <v>85.8</v>
      </c>
      <c r="H46" s="8">
        <f t="shared" si="0"/>
        <v>75.15</v>
      </c>
      <c r="I46" s="18">
        <v>3</v>
      </c>
    </row>
    <row r="47" s="1" customFormat="1" customHeight="1" spans="1:9">
      <c r="A47" s="7">
        <v>45</v>
      </c>
      <c r="B47" s="14" t="s">
        <v>105</v>
      </c>
      <c r="C47" s="14" t="s">
        <v>52</v>
      </c>
      <c r="D47" s="14" t="s">
        <v>115</v>
      </c>
      <c r="E47" s="15" t="s">
        <v>116</v>
      </c>
      <c r="F47" s="12" t="s">
        <v>114</v>
      </c>
      <c r="G47" s="8">
        <v>84.8</v>
      </c>
      <c r="H47" s="8">
        <f t="shared" si="0"/>
        <v>74.55</v>
      </c>
      <c r="I47" s="18">
        <v>4</v>
      </c>
    </row>
    <row r="48" s="1" customFormat="1" customHeight="1" spans="1:9">
      <c r="A48" s="7">
        <v>46</v>
      </c>
      <c r="B48" s="14" t="s">
        <v>105</v>
      </c>
      <c r="C48" s="14" t="s">
        <v>52</v>
      </c>
      <c r="D48" s="14" t="s">
        <v>117</v>
      </c>
      <c r="E48" s="15" t="s">
        <v>118</v>
      </c>
      <c r="F48" s="12" t="s">
        <v>114</v>
      </c>
      <c r="G48" s="8">
        <v>84.2</v>
      </c>
      <c r="H48" s="8">
        <f t="shared" si="0"/>
        <v>74.19</v>
      </c>
      <c r="I48" s="18">
        <v>5</v>
      </c>
    </row>
    <row r="49" s="1" customFormat="1" customHeight="1" spans="1:9">
      <c r="A49" s="7">
        <v>47</v>
      </c>
      <c r="B49" s="8" t="s">
        <v>119</v>
      </c>
      <c r="C49" s="8" t="s">
        <v>52</v>
      </c>
      <c r="D49" s="8" t="s">
        <v>120</v>
      </c>
      <c r="E49" s="9" t="s">
        <v>121</v>
      </c>
      <c r="F49" s="8">
        <v>28.53</v>
      </c>
      <c r="G49" s="8">
        <v>87.2</v>
      </c>
      <c r="H49" s="8">
        <f t="shared" si="0"/>
        <v>80.85</v>
      </c>
      <c r="I49" s="18">
        <v>1</v>
      </c>
    </row>
    <row r="50" s="1" customFormat="1" customHeight="1" spans="1:9">
      <c r="A50" s="7">
        <v>48</v>
      </c>
      <c r="B50" s="8" t="s">
        <v>119</v>
      </c>
      <c r="C50" s="8" t="s">
        <v>52</v>
      </c>
      <c r="D50" s="8" t="s">
        <v>122</v>
      </c>
      <c r="E50" s="9" t="s">
        <v>123</v>
      </c>
      <c r="F50" s="8">
        <v>27.07</v>
      </c>
      <c r="G50" s="8">
        <v>85.8</v>
      </c>
      <c r="H50" s="8">
        <f t="shared" si="0"/>
        <v>78.55</v>
      </c>
      <c r="I50" s="18">
        <v>2</v>
      </c>
    </row>
    <row r="51" s="1" customFormat="1" customHeight="1" spans="1:9">
      <c r="A51" s="7">
        <v>49</v>
      </c>
      <c r="B51" s="12" t="s">
        <v>119</v>
      </c>
      <c r="C51" s="12" t="s">
        <v>52</v>
      </c>
      <c r="D51" s="16" t="s">
        <v>124</v>
      </c>
      <c r="E51" s="17" t="s">
        <v>125</v>
      </c>
      <c r="F51" s="16" t="s">
        <v>126</v>
      </c>
      <c r="G51" s="16">
        <v>81.4</v>
      </c>
      <c r="H51" s="8">
        <f t="shared" si="0"/>
        <v>72.64</v>
      </c>
      <c r="I51" s="18">
        <v>3</v>
      </c>
    </row>
    <row r="52" s="1" customFormat="1" customHeight="1" spans="1:9">
      <c r="A52" s="7">
        <v>50</v>
      </c>
      <c r="B52" s="8" t="s">
        <v>127</v>
      </c>
      <c r="C52" s="8" t="s">
        <v>11</v>
      </c>
      <c r="D52" s="8" t="s">
        <v>128</v>
      </c>
      <c r="E52" s="9" t="s">
        <v>129</v>
      </c>
      <c r="F52" s="8">
        <v>29.8</v>
      </c>
      <c r="G52" s="8">
        <v>84.64</v>
      </c>
      <c r="H52" s="8">
        <f t="shared" si="0"/>
        <v>80.58</v>
      </c>
      <c r="I52" s="18">
        <v>1</v>
      </c>
    </row>
    <row r="53" s="1" customFormat="1" customHeight="1" spans="1:9">
      <c r="A53" s="7">
        <v>51</v>
      </c>
      <c r="B53" s="8" t="s">
        <v>127</v>
      </c>
      <c r="C53" s="8" t="s">
        <v>11</v>
      </c>
      <c r="D53" s="8" t="s">
        <v>130</v>
      </c>
      <c r="E53" s="9" t="s">
        <v>131</v>
      </c>
      <c r="F53" s="8">
        <v>29.33</v>
      </c>
      <c r="G53" s="8">
        <v>84.8</v>
      </c>
      <c r="H53" s="8">
        <f t="shared" si="0"/>
        <v>80.21</v>
      </c>
      <c r="I53" s="18">
        <v>2</v>
      </c>
    </row>
    <row r="54" s="1" customFormat="1" customHeight="1" spans="1:9">
      <c r="A54" s="7">
        <v>52</v>
      </c>
      <c r="B54" s="8" t="s">
        <v>127</v>
      </c>
      <c r="C54" s="8" t="s">
        <v>11</v>
      </c>
      <c r="D54" s="8" t="s">
        <v>132</v>
      </c>
      <c r="E54" s="9" t="s">
        <v>133</v>
      </c>
      <c r="F54" s="8">
        <v>28</v>
      </c>
      <c r="G54" s="8">
        <v>84.54</v>
      </c>
      <c r="H54" s="8">
        <f t="shared" si="0"/>
        <v>78.72</v>
      </c>
      <c r="I54" s="18">
        <v>3</v>
      </c>
    </row>
    <row r="55" s="1" customFormat="1" customHeight="1" spans="1:9">
      <c r="A55" s="7">
        <v>53</v>
      </c>
      <c r="B55" s="8" t="s">
        <v>127</v>
      </c>
      <c r="C55" s="8" t="s">
        <v>11</v>
      </c>
      <c r="D55" s="8" t="s">
        <v>134</v>
      </c>
      <c r="E55" s="9" t="s">
        <v>135</v>
      </c>
      <c r="F55" s="8">
        <v>25.53</v>
      </c>
      <c r="G55" s="8">
        <v>84.5</v>
      </c>
      <c r="H55" s="8">
        <f t="shared" si="0"/>
        <v>76.23</v>
      </c>
      <c r="I55" s="18">
        <v>4</v>
      </c>
    </row>
    <row r="56" s="1" customFormat="1" customHeight="1" spans="1:9">
      <c r="A56" s="7">
        <v>54</v>
      </c>
      <c r="B56" s="8" t="s">
        <v>127</v>
      </c>
      <c r="C56" s="8" t="s">
        <v>11</v>
      </c>
      <c r="D56" s="8" t="s">
        <v>136</v>
      </c>
      <c r="E56" s="9" t="s">
        <v>137</v>
      </c>
      <c r="F56" s="8">
        <v>24.6</v>
      </c>
      <c r="G56" s="8">
        <v>85.16</v>
      </c>
      <c r="H56" s="8">
        <f t="shared" si="0"/>
        <v>75.7</v>
      </c>
      <c r="I56" s="18">
        <v>5</v>
      </c>
    </row>
    <row r="57" s="1" customFormat="1" customHeight="1" spans="1:9">
      <c r="A57" s="7">
        <v>55</v>
      </c>
      <c r="B57" s="8" t="s">
        <v>127</v>
      </c>
      <c r="C57" s="8" t="s">
        <v>11</v>
      </c>
      <c r="D57" s="8" t="s">
        <v>138</v>
      </c>
      <c r="E57" s="9" t="s">
        <v>139</v>
      </c>
      <c r="F57" s="8">
        <v>25.2</v>
      </c>
      <c r="G57" s="8">
        <v>83.7</v>
      </c>
      <c r="H57" s="8">
        <f t="shared" si="0"/>
        <v>75.42</v>
      </c>
      <c r="I57" s="18">
        <v>6</v>
      </c>
    </row>
    <row r="58" s="1" customFormat="1" customHeight="1" spans="1:9">
      <c r="A58" s="7">
        <v>56</v>
      </c>
      <c r="B58" s="12" t="s">
        <v>127</v>
      </c>
      <c r="C58" s="12" t="s">
        <v>11</v>
      </c>
      <c r="D58" s="12" t="s">
        <v>140</v>
      </c>
      <c r="E58" s="13" t="s">
        <v>141</v>
      </c>
      <c r="F58" s="12" t="s">
        <v>142</v>
      </c>
      <c r="G58" s="8">
        <v>85.92</v>
      </c>
      <c r="H58" s="8">
        <f t="shared" si="0"/>
        <v>75.28</v>
      </c>
      <c r="I58" s="18">
        <v>7</v>
      </c>
    </row>
    <row r="59" s="1" customFormat="1" customHeight="1" spans="1:9">
      <c r="A59" s="7">
        <v>57</v>
      </c>
      <c r="B59" s="8" t="s">
        <v>127</v>
      </c>
      <c r="C59" s="8" t="s">
        <v>11</v>
      </c>
      <c r="D59" s="8" t="s">
        <v>143</v>
      </c>
      <c r="E59" s="9" t="s">
        <v>144</v>
      </c>
      <c r="F59" s="8">
        <v>24</v>
      </c>
      <c r="G59" s="8">
        <v>85.1</v>
      </c>
      <c r="H59" s="8">
        <f t="shared" si="0"/>
        <v>75.06</v>
      </c>
      <c r="I59" s="18">
        <v>8</v>
      </c>
    </row>
    <row r="60" s="1" customFormat="1" customHeight="1" spans="1:9">
      <c r="A60" s="7">
        <v>58</v>
      </c>
      <c r="B60" s="8" t="s">
        <v>127</v>
      </c>
      <c r="C60" s="8" t="s">
        <v>11</v>
      </c>
      <c r="D60" s="8" t="s">
        <v>145</v>
      </c>
      <c r="E60" s="9" t="s">
        <v>146</v>
      </c>
      <c r="F60" s="8">
        <v>23.8</v>
      </c>
      <c r="G60" s="8">
        <v>85.2</v>
      </c>
      <c r="H60" s="8">
        <f t="shared" si="0"/>
        <v>74.92</v>
      </c>
      <c r="I60" s="18">
        <v>9</v>
      </c>
    </row>
  </sheetData>
  <sortState ref="A3:I60">
    <sortCondition ref="B3" descending="1"/>
  </sortState>
  <mergeCells count="1">
    <mergeCell ref="A1:I1"/>
  </mergeCells>
  <pageMargins left="0.700694444444445" right="0.700694444444445" top="0.751388888888889" bottom="0.751388888888889" header="0.298611111111111" footer="0.29861111111111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dcterms:created xsi:type="dcterms:W3CDTF">2022-07-30T08:08:00Z</dcterms:created>
  <dcterms:modified xsi:type="dcterms:W3CDTF">2022-08-01T00:20:52Z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45A0513369E04E7A8BC537AF8EC8AEF9</vt:lpwstr>
  </property>
  <property fmtid="{D5CDD505-2E9C-101B-9397-08002B2CF9AE}" pid="3" name="KSOProductBuildVer">
    <vt:lpwstr>2052-11.1.0.11875</vt:lpwstr>
  </property>
</Properties>
</file>