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<sst xmlns="http://schemas.openxmlformats.org/spreadsheetml/2006/main" count="385" uniqueCount="94">
  <si>
    <t>湖北正大畜禽有限公司企业新型学徒制培训
结业人员补贴资金公示名单</t>
  </si>
  <si>
    <t>序号</t>
  </si>
  <si>
    <t>姓名</t>
  </si>
  <si>
    <t>性别</t>
  </si>
  <si>
    <t>出生年月日</t>
  </si>
  <si>
    <t>文化
程度</t>
  </si>
  <si>
    <t>职业工种</t>
  </si>
  <si>
    <t>培训等级</t>
  </si>
  <si>
    <t>获得何种职
业资格证书编号</t>
  </si>
  <si>
    <t>补贴金额</t>
  </si>
  <si>
    <t>陶文学</t>
  </si>
  <si>
    <t>男</t>
  </si>
  <si>
    <t>初中</t>
  </si>
  <si>
    <t>养鸡高级工</t>
  </si>
  <si>
    <t>中级</t>
  </si>
  <si>
    <t>李宝慧</t>
  </si>
  <si>
    <t>女</t>
  </si>
  <si>
    <t>毛庆涛</t>
  </si>
  <si>
    <t>高中</t>
  </si>
  <si>
    <t>陈青良</t>
  </si>
  <si>
    <t>聂传波</t>
  </si>
  <si>
    <t>刘刚</t>
  </si>
  <si>
    <t>中专</t>
  </si>
  <si>
    <t>申华平</t>
  </si>
  <si>
    <t>魏有涵</t>
  </si>
  <si>
    <t>大专</t>
  </si>
  <si>
    <t>李三</t>
  </si>
  <si>
    <t>占升涛</t>
  </si>
  <si>
    <t>杨涛</t>
  </si>
  <si>
    <t>雷廷</t>
  </si>
  <si>
    <t>胡自立</t>
  </si>
  <si>
    <t>陈五林</t>
  </si>
  <si>
    <t>秦加啟</t>
  </si>
  <si>
    <t>谢必政</t>
  </si>
  <si>
    <t>姜永久</t>
  </si>
  <si>
    <t>罗航</t>
  </si>
  <si>
    <t>本科</t>
  </si>
  <si>
    <t>刘庆玲</t>
  </si>
  <si>
    <t>李小梅</t>
  </si>
  <si>
    <t>李阿岩</t>
  </si>
  <si>
    <t>李艾嘎布</t>
  </si>
  <si>
    <t>李海</t>
  </si>
  <si>
    <t>田艾保</t>
  </si>
  <si>
    <t>李尼那</t>
  </si>
  <si>
    <t>田学龙</t>
  </si>
  <si>
    <t>赵艾软</t>
  </si>
  <si>
    <t>赵艾坎</t>
  </si>
  <si>
    <t>魏英芬</t>
  </si>
  <si>
    <t>李伟平</t>
  </si>
  <si>
    <t>李军光</t>
  </si>
  <si>
    <t>赵安绕</t>
  </si>
  <si>
    <t>袁景华</t>
  </si>
  <si>
    <t>张先芝</t>
  </si>
  <si>
    <t>刘若坤</t>
  </si>
  <si>
    <t>李青舟</t>
  </si>
  <si>
    <t>严明阳</t>
  </si>
  <si>
    <t>陈梅</t>
  </si>
  <si>
    <t>宋贤广</t>
  </si>
  <si>
    <t>高成文</t>
  </si>
  <si>
    <t>王丹丹</t>
  </si>
  <si>
    <t>王伟伦</t>
  </si>
  <si>
    <t>陈依惹</t>
  </si>
  <si>
    <t>张阳</t>
  </si>
  <si>
    <t>杨海军</t>
  </si>
  <si>
    <t>赵雨飞</t>
  </si>
  <si>
    <t>黄雄伟</t>
  </si>
  <si>
    <t>付双全</t>
  </si>
  <si>
    <t>叶忠菊</t>
  </si>
  <si>
    <t>谢海英</t>
  </si>
  <si>
    <t>鲁长成</t>
  </si>
  <si>
    <t>刘琪</t>
  </si>
  <si>
    <t>熊方勇</t>
  </si>
  <si>
    <t>杨伟</t>
  </si>
  <si>
    <t>王慧莹</t>
  </si>
  <si>
    <t>鲁楚桥</t>
  </si>
  <si>
    <t>龚大清</t>
  </si>
  <si>
    <t>彭永清</t>
  </si>
  <si>
    <t>李赛旺</t>
  </si>
  <si>
    <t>王德勇</t>
  </si>
  <si>
    <t>李议比</t>
  </si>
  <si>
    <t>高强</t>
  </si>
  <si>
    <t>雷双凤</t>
  </si>
  <si>
    <t>卫红平</t>
  </si>
  <si>
    <t>王成</t>
  </si>
  <si>
    <t>王艳超</t>
  </si>
  <si>
    <t>陈赛细</t>
  </si>
  <si>
    <t>方文英</t>
  </si>
  <si>
    <t>程小强</t>
  </si>
  <si>
    <t>吴世伟</t>
  </si>
  <si>
    <t>张明付</t>
  </si>
  <si>
    <t>李明进</t>
  </si>
  <si>
    <t>李再海</t>
  </si>
  <si>
    <t>吴影</t>
  </si>
  <si>
    <t>于凯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</si>
</sst>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4" fillId="21" borderId="5" applyNumberFormat="0" applyAlignment="0" applyProtection="0">
      <alignment vertical="center"/>
    </xf>
    <xf numFmtId="0" fontId="7" fillId="13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0" borderId="0"/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花名册黑大16.3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581;&#27665;&#20225;&#19994;&#26032;&#22411;&#23398;&#24466;&#21046;&#22521;&#35757;&#34917;&#36148;&#30003;&#39046;&#26126;&#324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陶文学</v>
          </cell>
          <cell r="C4" t="str">
            <v>男</v>
          </cell>
          <cell r="D4" t="str">
            <v>533527198109142214</v>
          </cell>
          <cell r="E4" t="str">
            <v>初中</v>
          </cell>
          <cell r="F4" t="str">
            <v>中级</v>
          </cell>
          <cell r="G4" t="str">
            <v>2019.7-2020.7</v>
          </cell>
          <cell r="H4" t="str">
            <v>Y000042120003203000043</v>
          </cell>
        </row>
        <row r="5">
          <cell r="B5" t="str">
            <v>李宝慧</v>
          </cell>
          <cell r="C5" t="str">
            <v>女</v>
          </cell>
          <cell r="D5" t="str">
            <v>533527198507232223</v>
          </cell>
          <cell r="E5" t="str">
            <v>初中</v>
          </cell>
          <cell r="F5" t="str">
            <v>中级</v>
          </cell>
          <cell r="G5" t="str">
            <v>2019.7-2020.7</v>
          </cell>
          <cell r="H5" t="str">
            <v>Y000042120003203000074</v>
          </cell>
        </row>
        <row r="6">
          <cell r="B6" t="str">
            <v>毛庆涛</v>
          </cell>
          <cell r="C6" t="str">
            <v>男</v>
          </cell>
          <cell r="D6" t="str">
            <v>42098319780318473X</v>
          </cell>
          <cell r="E6" t="str">
            <v>高中</v>
          </cell>
          <cell r="F6" t="str">
            <v>中级</v>
          </cell>
          <cell r="G6" t="str">
            <v>2019.7-2020.7</v>
          </cell>
          <cell r="H6" t="str">
            <v>Y000042120003203000071</v>
          </cell>
        </row>
        <row r="7">
          <cell r="B7" t="str">
            <v>陈青良</v>
          </cell>
          <cell r="C7" t="str">
            <v>男</v>
          </cell>
          <cell r="D7" t="str">
            <v>429001197703165595</v>
          </cell>
          <cell r="E7" t="str">
            <v>初中</v>
          </cell>
          <cell r="F7" t="str">
            <v>中级</v>
          </cell>
          <cell r="G7" t="str">
            <v>2019.7-2020.7</v>
          </cell>
          <cell r="H7" t="str">
            <v>Y000042120003203000016</v>
          </cell>
        </row>
        <row r="8">
          <cell r="B8" t="str">
            <v>聂传波</v>
          </cell>
          <cell r="C8" t="str">
            <v>男</v>
          </cell>
          <cell r="D8" t="str">
            <v>429001197509098456</v>
          </cell>
          <cell r="E8" t="str">
            <v>初中</v>
          </cell>
          <cell r="F8" t="str">
            <v>中级</v>
          </cell>
          <cell r="G8" t="str">
            <v>2019.7-2020.7</v>
          </cell>
          <cell r="H8" t="str">
            <v>Y000042120003203000070</v>
          </cell>
        </row>
        <row r="9">
          <cell r="B9" t="str">
            <v>刘刚</v>
          </cell>
          <cell r="C9" t="str">
            <v>男</v>
          </cell>
          <cell r="D9" t="str">
            <v>429001198507178676</v>
          </cell>
          <cell r="E9" t="str">
            <v>中专</v>
          </cell>
          <cell r="F9" t="str">
            <v>中级</v>
          </cell>
          <cell r="G9" t="str">
            <v>2019.7-2020.7</v>
          </cell>
          <cell r="H9" t="str">
            <v>Y000042120003203000099</v>
          </cell>
        </row>
        <row r="10">
          <cell r="B10" t="str">
            <v>申华平</v>
          </cell>
          <cell r="C10" t="str">
            <v>女</v>
          </cell>
          <cell r="D10" t="str">
            <v>429001197611292968</v>
          </cell>
          <cell r="E10" t="str">
            <v>初中</v>
          </cell>
          <cell r="F10" t="str">
            <v>中级</v>
          </cell>
          <cell r="G10" t="str">
            <v>2019.7-2020.7</v>
          </cell>
          <cell r="H10" t="str">
            <v>Y000042120003203000026</v>
          </cell>
        </row>
        <row r="11">
          <cell r="B11" t="str">
            <v>魏有涵</v>
          </cell>
          <cell r="C11" t="str">
            <v>男</v>
          </cell>
          <cell r="D11" t="str">
            <v>42068419890405703X</v>
          </cell>
          <cell r="E11" t="str">
            <v>大专</v>
          </cell>
          <cell r="F11" t="str">
            <v>中级</v>
          </cell>
          <cell r="G11" t="str">
            <v>2019.7-2020.7</v>
          </cell>
          <cell r="H11" t="str">
            <v>Y000042120003203000102</v>
          </cell>
        </row>
        <row r="12">
          <cell r="B12" t="str">
            <v>李三</v>
          </cell>
          <cell r="C12" t="str">
            <v>男</v>
          </cell>
          <cell r="D12" t="str">
            <v>429001198612010832</v>
          </cell>
          <cell r="E12" t="str">
            <v>中专</v>
          </cell>
          <cell r="F12" t="str">
            <v>中级</v>
          </cell>
          <cell r="G12" t="str">
            <v>2019.7-2020.7</v>
          </cell>
          <cell r="H12" t="str">
            <v>Y000042120003203000053</v>
          </cell>
        </row>
        <row r="13">
          <cell r="B13" t="str">
            <v>占升涛</v>
          </cell>
          <cell r="C13" t="str">
            <v>男</v>
          </cell>
          <cell r="D13" t="str">
            <v>421302199001038756</v>
          </cell>
          <cell r="E13" t="str">
            <v>大专</v>
          </cell>
          <cell r="F13" t="str">
            <v>中级</v>
          </cell>
          <cell r="G13" t="str">
            <v>2019.7-2020.7</v>
          </cell>
          <cell r="H13" t="str">
            <v>Y000042120003203000040</v>
          </cell>
        </row>
        <row r="14">
          <cell r="B14" t="str">
            <v>杨涛</v>
          </cell>
          <cell r="C14" t="str">
            <v>男</v>
          </cell>
          <cell r="D14" t="str">
            <v>42900119780219771X</v>
          </cell>
          <cell r="E14" t="str">
            <v>初中</v>
          </cell>
          <cell r="F14" t="str">
            <v>中级</v>
          </cell>
          <cell r="G14" t="str">
            <v>2019.7-2020.7</v>
          </cell>
          <cell r="H14" t="str">
            <v>Y000042120003203000015</v>
          </cell>
        </row>
        <row r="15">
          <cell r="B15" t="str">
            <v>雷廷</v>
          </cell>
          <cell r="C15" t="str">
            <v>男</v>
          </cell>
          <cell r="D15" t="str">
            <v>421302198801103814</v>
          </cell>
          <cell r="E15" t="str">
            <v>大专</v>
          </cell>
          <cell r="F15" t="str">
            <v>中级</v>
          </cell>
          <cell r="G15" t="str">
            <v>2019.7-2020.7</v>
          </cell>
          <cell r="H15" t="str">
            <v>Y000042120003203000079</v>
          </cell>
        </row>
        <row r="16">
          <cell r="B16" t="str">
            <v>胡自立</v>
          </cell>
          <cell r="C16" t="str">
            <v>男</v>
          </cell>
          <cell r="D16" t="str">
            <v>429001198811127718</v>
          </cell>
          <cell r="E16" t="str">
            <v>大专</v>
          </cell>
          <cell r="F16" t="str">
            <v>中级</v>
          </cell>
          <cell r="G16" t="str">
            <v>2019.7-2020.7</v>
          </cell>
          <cell r="H16" t="str">
            <v>Y000042120003203000110</v>
          </cell>
        </row>
        <row r="17">
          <cell r="B17" t="str">
            <v>陈五林</v>
          </cell>
          <cell r="C17" t="str">
            <v>男</v>
          </cell>
          <cell r="D17" t="str">
            <v>429001197404057754</v>
          </cell>
          <cell r="E17" t="str">
            <v>初中</v>
          </cell>
          <cell r="F17" t="str">
            <v>中级</v>
          </cell>
          <cell r="G17" t="str">
            <v>2019.7-2020.7</v>
          </cell>
          <cell r="H17" t="str">
            <v>Y000042120003203000076</v>
          </cell>
        </row>
        <row r="18">
          <cell r="B18" t="str">
            <v>秦加啟</v>
          </cell>
          <cell r="C18" t="str">
            <v>男</v>
          </cell>
          <cell r="D18" t="str">
            <v>429001198010118678</v>
          </cell>
          <cell r="E18" t="str">
            <v>中专</v>
          </cell>
          <cell r="F18" t="str">
            <v>中级</v>
          </cell>
          <cell r="G18" t="str">
            <v>2019.7-2020.7</v>
          </cell>
          <cell r="H18" t="str">
            <v>Y000042120003203000085</v>
          </cell>
        </row>
        <row r="19">
          <cell r="B19" t="str">
            <v>谢必政</v>
          </cell>
          <cell r="C19" t="str">
            <v>男</v>
          </cell>
          <cell r="D19" t="str">
            <v>429001198501246519</v>
          </cell>
          <cell r="E19" t="str">
            <v>初中</v>
          </cell>
          <cell r="F19" t="str">
            <v>中级</v>
          </cell>
          <cell r="G19" t="str">
            <v>2019.7-2020.7</v>
          </cell>
          <cell r="H19" t="str">
            <v>Y000042120003203000022</v>
          </cell>
        </row>
        <row r="20">
          <cell r="B20" t="str">
            <v>姜永久</v>
          </cell>
          <cell r="C20" t="str">
            <v>男</v>
          </cell>
          <cell r="D20" t="str">
            <v>220124197305135272</v>
          </cell>
          <cell r="E20" t="str">
            <v>初中</v>
          </cell>
          <cell r="F20" t="str">
            <v>中级</v>
          </cell>
          <cell r="G20" t="str">
            <v>2019.7-2020.7</v>
          </cell>
          <cell r="H20" t="str">
            <v>Y000042120003203000077</v>
          </cell>
        </row>
        <row r="21">
          <cell r="B21" t="str">
            <v>罗航</v>
          </cell>
          <cell r="C21" t="str">
            <v>男</v>
          </cell>
          <cell r="D21" t="str">
            <v>420324199409231936</v>
          </cell>
          <cell r="E21" t="str">
            <v>本科</v>
          </cell>
          <cell r="F21" t="str">
            <v>中级</v>
          </cell>
          <cell r="G21" t="str">
            <v>2019.7-2020.7</v>
          </cell>
          <cell r="H21" t="str">
            <v>Y000042120003203000020</v>
          </cell>
        </row>
        <row r="22">
          <cell r="B22" t="str">
            <v>刘庆玲</v>
          </cell>
          <cell r="C22" t="str">
            <v>女</v>
          </cell>
          <cell r="D22" t="str">
            <v>429001197608273846</v>
          </cell>
          <cell r="E22" t="str">
            <v>初中</v>
          </cell>
          <cell r="F22" t="str">
            <v>中级</v>
          </cell>
          <cell r="G22" t="str">
            <v>2019.7-2020.7</v>
          </cell>
          <cell r="H22" t="str">
            <v>Y000042120003203000089</v>
          </cell>
        </row>
        <row r="23">
          <cell r="B23" t="str">
            <v>李小梅</v>
          </cell>
          <cell r="C23" t="str">
            <v>女</v>
          </cell>
          <cell r="D23" t="str">
            <v>53352719931120222X</v>
          </cell>
          <cell r="E23" t="str">
            <v>初中</v>
          </cell>
          <cell r="F23" t="str">
            <v>中级</v>
          </cell>
          <cell r="G23" t="str">
            <v>2019.7-2020.7</v>
          </cell>
          <cell r="H23" t="str">
            <v>Y000042120003203000095</v>
          </cell>
        </row>
        <row r="24">
          <cell r="B24" t="str">
            <v>李阿岩</v>
          </cell>
          <cell r="C24" t="str">
            <v>男</v>
          </cell>
          <cell r="D24" t="str">
            <v>533527198812072211</v>
          </cell>
          <cell r="E24" t="str">
            <v>初中</v>
          </cell>
          <cell r="F24" t="str">
            <v>中级</v>
          </cell>
          <cell r="G24" t="str">
            <v>2019.7-2020.7</v>
          </cell>
          <cell r="H24" t="str">
            <v>Y000042120003203000068</v>
          </cell>
        </row>
        <row r="25">
          <cell r="B25" t="str">
            <v>李艾嘎布</v>
          </cell>
          <cell r="C25" t="str">
            <v>男</v>
          </cell>
          <cell r="D25" t="str">
            <v>533528199409051374</v>
          </cell>
          <cell r="E25" t="str">
            <v>初中</v>
          </cell>
          <cell r="F25" t="str">
            <v>中级</v>
          </cell>
          <cell r="G25" t="str">
            <v>2019.7-2020.7</v>
          </cell>
          <cell r="H25" t="str">
            <v>Y000042120003203000045</v>
          </cell>
        </row>
        <row r="26">
          <cell r="B26" t="str">
            <v>李海</v>
          </cell>
          <cell r="C26" t="str">
            <v>男</v>
          </cell>
          <cell r="D26" t="str">
            <v>533527198606102213</v>
          </cell>
          <cell r="E26" t="str">
            <v>初中</v>
          </cell>
          <cell r="F26" t="str">
            <v>中级</v>
          </cell>
          <cell r="G26" t="str">
            <v>2019.7-2020.7</v>
          </cell>
          <cell r="H26" t="str">
            <v>Y000042120003203000098</v>
          </cell>
        </row>
        <row r="27">
          <cell r="B27" t="str">
            <v>李三木嘎</v>
          </cell>
          <cell r="C27" t="str">
            <v>男</v>
          </cell>
          <cell r="D27" t="str">
            <v>533528197511061318</v>
          </cell>
          <cell r="E27" t="str">
            <v>高中</v>
          </cell>
          <cell r="F27" t="str">
            <v>中级</v>
          </cell>
          <cell r="G27" t="str">
            <v>2019.7-2020.7</v>
          </cell>
          <cell r="H27" t="str">
            <v>Y000042120003203000082</v>
          </cell>
        </row>
        <row r="28">
          <cell r="B28" t="str">
            <v>田艾保</v>
          </cell>
          <cell r="C28" t="str">
            <v>男</v>
          </cell>
          <cell r="D28" t="str">
            <v>533528198809121314</v>
          </cell>
          <cell r="E28" t="str">
            <v>初中</v>
          </cell>
          <cell r="F28" t="str">
            <v>中级</v>
          </cell>
          <cell r="G28" t="str">
            <v>2019.7-2020.7</v>
          </cell>
          <cell r="H28" t="str">
            <v>Y000042120003203000073</v>
          </cell>
        </row>
        <row r="29">
          <cell r="B29" t="str">
            <v>李尼那</v>
          </cell>
          <cell r="C29" t="str">
            <v>男</v>
          </cell>
          <cell r="D29" t="str">
            <v>533528198310021314</v>
          </cell>
          <cell r="E29" t="str">
            <v>初中</v>
          </cell>
          <cell r="F29" t="str">
            <v>中级</v>
          </cell>
          <cell r="G29" t="str">
            <v>2019.7-2020.7</v>
          </cell>
          <cell r="H29" t="str">
            <v>Y000042120003203000080</v>
          </cell>
        </row>
        <row r="30">
          <cell r="B30" t="str">
            <v>田学龙</v>
          </cell>
          <cell r="C30" t="str">
            <v>男</v>
          </cell>
          <cell r="D30" t="str">
            <v>533528199604171339</v>
          </cell>
          <cell r="E30" t="str">
            <v>初中</v>
          </cell>
          <cell r="F30" t="str">
            <v>中级</v>
          </cell>
          <cell r="G30" t="str">
            <v>2019.7-2020.7</v>
          </cell>
          <cell r="H30" t="str">
            <v>Y000042120003203000021</v>
          </cell>
        </row>
        <row r="31">
          <cell r="B31" t="str">
            <v>赵艾软</v>
          </cell>
          <cell r="C31" t="str">
            <v>男</v>
          </cell>
          <cell r="D31" t="str">
            <v>533528199101011333</v>
          </cell>
          <cell r="E31" t="str">
            <v>高中</v>
          </cell>
          <cell r="F31" t="str">
            <v>中级</v>
          </cell>
          <cell r="G31" t="str">
            <v>2019.7-2020.7</v>
          </cell>
          <cell r="H31" t="str">
            <v>Y000042120003203000023</v>
          </cell>
        </row>
        <row r="32">
          <cell r="B32" t="str">
            <v>田尼老胆</v>
          </cell>
          <cell r="C32" t="str">
            <v>男</v>
          </cell>
          <cell r="D32" t="str">
            <v>533528197603261333</v>
          </cell>
          <cell r="E32" t="str">
            <v>高中</v>
          </cell>
          <cell r="F32" t="str">
            <v>中级</v>
          </cell>
          <cell r="G32" t="str">
            <v>2019.7-2020.7</v>
          </cell>
          <cell r="H32" t="str">
            <v>Y000042120003203000027</v>
          </cell>
        </row>
        <row r="33">
          <cell r="B33" t="str">
            <v>赵艾坎</v>
          </cell>
          <cell r="C33" t="str">
            <v>男</v>
          </cell>
          <cell r="D33" t="str">
            <v>53352819840604131X</v>
          </cell>
          <cell r="E33" t="str">
            <v>初中</v>
          </cell>
          <cell r="F33" t="str">
            <v>中级</v>
          </cell>
          <cell r="G33" t="str">
            <v>2019.7-2020.7</v>
          </cell>
          <cell r="H33" t="str">
            <v>Y000042120003203000028</v>
          </cell>
        </row>
        <row r="34">
          <cell r="B34" t="str">
            <v>魏英芬</v>
          </cell>
          <cell r="C34" t="str">
            <v>女</v>
          </cell>
          <cell r="D34" t="str">
            <v>533528199203031327</v>
          </cell>
          <cell r="E34" t="str">
            <v>中专</v>
          </cell>
          <cell r="F34" t="str">
            <v>中级</v>
          </cell>
          <cell r="G34" t="str">
            <v>2019.7-2020.7</v>
          </cell>
          <cell r="H34" t="str">
            <v>Y000042120003203000058</v>
          </cell>
        </row>
        <row r="35">
          <cell r="B35" t="str">
            <v>李伟平</v>
          </cell>
          <cell r="C35" t="str">
            <v>男</v>
          </cell>
          <cell r="D35" t="str">
            <v>533528198911071114</v>
          </cell>
          <cell r="E35" t="str">
            <v>大专</v>
          </cell>
          <cell r="F35" t="str">
            <v>中级</v>
          </cell>
          <cell r="G35" t="str">
            <v>2019.7-2020.7</v>
          </cell>
          <cell r="H35" t="str">
            <v>Y000042120003203000029</v>
          </cell>
        </row>
        <row r="36">
          <cell r="B36" t="str">
            <v>李军光</v>
          </cell>
          <cell r="C36" t="str">
            <v>男</v>
          </cell>
          <cell r="D36" t="str">
            <v>533528200012141318</v>
          </cell>
          <cell r="E36" t="str">
            <v>初中</v>
          </cell>
          <cell r="F36" t="str">
            <v>中级</v>
          </cell>
          <cell r="G36" t="str">
            <v>2019.7-2020.7</v>
          </cell>
          <cell r="H36" t="str">
            <v>Y000042120003203000108</v>
          </cell>
        </row>
        <row r="37">
          <cell r="B37" t="str">
            <v>赵洛砍</v>
          </cell>
          <cell r="C37" t="str">
            <v>男</v>
          </cell>
          <cell r="D37" t="str">
            <v>533528198206201315</v>
          </cell>
          <cell r="E37" t="str">
            <v>初中</v>
          </cell>
          <cell r="F37" t="str">
            <v>中级</v>
          </cell>
          <cell r="G37" t="str">
            <v>2019.7-2020.7</v>
          </cell>
          <cell r="H37" t="str">
            <v>Y000042120003203000030</v>
          </cell>
        </row>
        <row r="38">
          <cell r="B38" t="str">
            <v>赵安绕</v>
          </cell>
          <cell r="C38" t="str">
            <v>女</v>
          </cell>
          <cell r="D38" t="str">
            <v>533528199304201348</v>
          </cell>
          <cell r="E38" t="str">
            <v>初中</v>
          </cell>
          <cell r="F38" t="str">
            <v>中级</v>
          </cell>
          <cell r="G38" t="str">
            <v>2019.7-2020.7</v>
          </cell>
          <cell r="H38" t="str">
            <v>Y000042120003203000109</v>
          </cell>
        </row>
        <row r="39">
          <cell r="B39" t="str">
            <v>袁景华</v>
          </cell>
          <cell r="C39" t="str">
            <v>男</v>
          </cell>
          <cell r="D39" t="str">
            <v>533527197605280611</v>
          </cell>
          <cell r="E39" t="str">
            <v>初中</v>
          </cell>
          <cell r="F39" t="str">
            <v>中级</v>
          </cell>
          <cell r="G39" t="str">
            <v>2019.7-2020.7</v>
          </cell>
          <cell r="H39" t="str">
            <v>Y000042120003203000041</v>
          </cell>
        </row>
        <row r="40">
          <cell r="B40" t="str">
            <v>张先芝</v>
          </cell>
          <cell r="C40" t="str">
            <v>女</v>
          </cell>
          <cell r="D40" t="str">
            <v>429001198009137724</v>
          </cell>
          <cell r="E40" t="str">
            <v>初中</v>
          </cell>
          <cell r="F40" t="str">
            <v>中级</v>
          </cell>
          <cell r="G40" t="str">
            <v>2019.7-2020.7</v>
          </cell>
          <cell r="H40" t="str">
            <v>Y000042120003203000014</v>
          </cell>
        </row>
        <row r="41">
          <cell r="B41" t="str">
            <v>刘若坤</v>
          </cell>
          <cell r="C41" t="str">
            <v>男</v>
          </cell>
          <cell r="D41" t="str">
            <v>412727197301267453</v>
          </cell>
          <cell r="E41" t="str">
            <v>高中</v>
          </cell>
          <cell r="F41" t="str">
            <v>中级</v>
          </cell>
          <cell r="G41" t="str">
            <v>2019.7-2020.7</v>
          </cell>
          <cell r="H41" t="str">
            <v>Y000042120003203000084</v>
          </cell>
        </row>
        <row r="42">
          <cell r="B42" t="str">
            <v>李青舟</v>
          </cell>
          <cell r="C42" t="str">
            <v>男</v>
          </cell>
          <cell r="D42" t="str">
            <v>654001199510212110</v>
          </cell>
          <cell r="E42" t="str">
            <v>大专</v>
          </cell>
          <cell r="F42" t="str">
            <v>中级</v>
          </cell>
          <cell r="G42" t="str">
            <v>2019.7-2020.7</v>
          </cell>
          <cell r="H42" t="str">
            <v>Y000042120003203000054</v>
          </cell>
        </row>
        <row r="43">
          <cell r="B43" t="str">
            <v>严明阳</v>
          </cell>
          <cell r="C43" t="str">
            <v>男</v>
          </cell>
          <cell r="D43" t="str">
            <v>429001198112318419</v>
          </cell>
          <cell r="E43" t="str">
            <v>初中</v>
          </cell>
          <cell r="F43" t="str">
            <v>中级</v>
          </cell>
          <cell r="G43" t="str">
            <v>2019.7-2020.7</v>
          </cell>
          <cell r="H43" t="str">
            <v>Y000042120003203000059</v>
          </cell>
        </row>
        <row r="44">
          <cell r="B44" t="str">
            <v>陈梅</v>
          </cell>
          <cell r="C44" t="str">
            <v>女</v>
          </cell>
          <cell r="D44" t="str">
            <v>420621197502041641</v>
          </cell>
          <cell r="E44" t="str">
            <v>初中</v>
          </cell>
          <cell r="F44" t="str">
            <v>中级</v>
          </cell>
          <cell r="G44" t="str">
            <v>2019.7-2020.7</v>
          </cell>
          <cell r="H44" t="str">
            <v>Y000042120003203000100</v>
          </cell>
        </row>
        <row r="45">
          <cell r="B45" t="str">
            <v>宋贤广</v>
          </cell>
          <cell r="C45" t="str">
            <v>男</v>
          </cell>
          <cell r="D45" t="str">
            <v>410622198703196032</v>
          </cell>
          <cell r="E45" t="str">
            <v>中专</v>
          </cell>
          <cell r="F45" t="str">
            <v>中级</v>
          </cell>
          <cell r="G45" t="str">
            <v>2019.7-2020.7</v>
          </cell>
          <cell r="H45" t="str">
            <v>Y000042120003203000107</v>
          </cell>
        </row>
        <row r="46">
          <cell r="B46" t="str">
            <v>高成文</v>
          </cell>
          <cell r="C46" t="str">
            <v>男</v>
          </cell>
          <cell r="D46" t="str">
            <v>429001198805286931</v>
          </cell>
          <cell r="E46" t="str">
            <v>初中</v>
          </cell>
          <cell r="F46" t="str">
            <v>中级</v>
          </cell>
          <cell r="G46" t="str">
            <v>2019.7-2020.7</v>
          </cell>
          <cell r="H46" t="str">
            <v>Y000042120003203000067</v>
          </cell>
        </row>
        <row r="47">
          <cell r="B47" t="str">
            <v>王丹丹</v>
          </cell>
          <cell r="C47" t="str">
            <v>女</v>
          </cell>
          <cell r="D47" t="str">
            <v>421302199011266920</v>
          </cell>
          <cell r="E47" t="str">
            <v>初中</v>
          </cell>
          <cell r="F47" t="str">
            <v>中级</v>
          </cell>
          <cell r="G47" t="str">
            <v>2019.7-2020.7</v>
          </cell>
          <cell r="H47" t="str">
            <v>Y000042120003203000012</v>
          </cell>
        </row>
        <row r="48">
          <cell r="B48" t="str">
            <v>王伟伦</v>
          </cell>
          <cell r="C48" t="str">
            <v>男</v>
          </cell>
          <cell r="D48" t="str">
            <v>429001198511234415</v>
          </cell>
          <cell r="E48" t="str">
            <v>初中</v>
          </cell>
          <cell r="F48" t="str">
            <v>中级</v>
          </cell>
          <cell r="G48" t="str">
            <v>2019.7-2020.7</v>
          </cell>
          <cell r="H48" t="str">
            <v>Y000042120003203000086</v>
          </cell>
        </row>
        <row r="49">
          <cell r="B49" t="str">
            <v>魏尼色</v>
          </cell>
          <cell r="C49" t="str">
            <v>男</v>
          </cell>
          <cell r="D49" t="str">
            <v>533528199012151318</v>
          </cell>
          <cell r="E49" t="str">
            <v>初中</v>
          </cell>
          <cell r="F49" t="str">
            <v>中级</v>
          </cell>
          <cell r="G49" t="str">
            <v>2019.7-2020.7</v>
          </cell>
          <cell r="H49" t="str">
            <v>Y000042120003203000042</v>
          </cell>
        </row>
        <row r="50">
          <cell r="B50" t="str">
            <v>陈依惹</v>
          </cell>
          <cell r="C50" t="str">
            <v>女</v>
          </cell>
          <cell r="D50" t="str">
            <v>53352819940112134X</v>
          </cell>
          <cell r="E50" t="str">
            <v>初中</v>
          </cell>
          <cell r="F50" t="str">
            <v>中级</v>
          </cell>
          <cell r="G50" t="str">
            <v>2019.7-2020.7</v>
          </cell>
          <cell r="H50" t="str">
            <v>Y000042120003203000096</v>
          </cell>
        </row>
        <row r="51">
          <cell r="B51" t="str">
            <v>张阳</v>
          </cell>
          <cell r="C51" t="str">
            <v>男</v>
          </cell>
          <cell r="D51" t="str">
            <v>421302199210261719</v>
          </cell>
          <cell r="E51" t="str">
            <v>本科</v>
          </cell>
          <cell r="F51" t="str">
            <v>中级</v>
          </cell>
          <cell r="G51" t="str">
            <v>2019.7-2020.7</v>
          </cell>
          <cell r="H51" t="str">
            <v>Y000042120003203000072</v>
          </cell>
        </row>
        <row r="52">
          <cell r="B52" t="str">
            <v>杨海军</v>
          </cell>
          <cell r="C52" t="str">
            <v>男</v>
          </cell>
          <cell r="D52" t="str">
            <v>429001198202193314</v>
          </cell>
          <cell r="E52" t="str">
            <v>初中</v>
          </cell>
          <cell r="F52" t="str">
            <v>中级</v>
          </cell>
          <cell r="G52" t="str">
            <v>2019.7-2020.7</v>
          </cell>
          <cell r="H52" t="str">
            <v>Y000042120003203000049</v>
          </cell>
        </row>
        <row r="53">
          <cell r="B53" t="str">
            <v>赵雨飞</v>
          </cell>
          <cell r="C53" t="str">
            <v>女</v>
          </cell>
          <cell r="D53" t="str">
            <v>220822198605293125</v>
          </cell>
          <cell r="E53" t="str">
            <v>高中</v>
          </cell>
          <cell r="F53" t="str">
            <v>中级</v>
          </cell>
          <cell r="G53" t="str">
            <v>2019.7-2020.7</v>
          </cell>
          <cell r="H53" t="str">
            <v>Y000042120003203000025</v>
          </cell>
        </row>
        <row r="54">
          <cell r="B54" t="str">
            <v>黄雄伟</v>
          </cell>
          <cell r="C54" t="str">
            <v>男</v>
          </cell>
          <cell r="D54" t="str">
            <v>429001198109013315</v>
          </cell>
          <cell r="E54" t="str">
            <v>初中</v>
          </cell>
          <cell r="F54" t="str">
            <v>中级</v>
          </cell>
          <cell r="G54" t="str">
            <v>2019.7-2020.7</v>
          </cell>
          <cell r="H54" t="str">
            <v>Y000042120003203000044</v>
          </cell>
        </row>
        <row r="55">
          <cell r="B55" t="str">
            <v>付双全</v>
          </cell>
          <cell r="C55" t="str">
            <v>男</v>
          </cell>
          <cell r="D55" t="str">
            <v>420922198508201412</v>
          </cell>
          <cell r="E55" t="str">
            <v>初中</v>
          </cell>
          <cell r="F55" t="str">
            <v>中级</v>
          </cell>
          <cell r="G55" t="str">
            <v>2019.7-2020.7</v>
          </cell>
          <cell r="H55" t="str">
            <v>Y000042120003203000056</v>
          </cell>
        </row>
        <row r="56">
          <cell r="B56" t="str">
            <v>叶忠菊</v>
          </cell>
          <cell r="C56" t="str">
            <v>女</v>
          </cell>
          <cell r="D56" t="str">
            <v>429001198209108661</v>
          </cell>
          <cell r="E56" t="str">
            <v>高中</v>
          </cell>
          <cell r="F56" t="str">
            <v>中级</v>
          </cell>
          <cell r="G56" t="str">
            <v>2019.7-2020.7</v>
          </cell>
          <cell r="H56" t="str">
            <v>Y000042120003203000103</v>
          </cell>
        </row>
        <row r="57">
          <cell r="B57" t="str">
            <v>谢海英</v>
          </cell>
          <cell r="C57" t="str">
            <v>女</v>
          </cell>
          <cell r="D57" t="str">
            <v>429001197705168423</v>
          </cell>
          <cell r="E57" t="str">
            <v>初中</v>
          </cell>
          <cell r="F57" t="str">
            <v>中级</v>
          </cell>
          <cell r="G57" t="str">
            <v>2019.7-2020.7</v>
          </cell>
          <cell r="H57" t="str">
            <v>Y000042120003203000090</v>
          </cell>
        </row>
        <row r="58">
          <cell r="B58" t="str">
            <v>鲁长成</v>
          </cell>
          <cell r="C58" t="str">
            <v>男</v>
          </cell>
          <cell r="D58" t="str">
            <v>220124197408025615</v>
          </cell>
          <cell r="E58" t="str">
            <v>初中</v>
          </cell>
          <cell r="F58" t="str">
            <v>中级</v>
          </cell>
          <cell r="G58" t="str">
            <v>2019.7-2020.7</v>
          </cell>
          <cell r="H58" t="str">
            <v>Y000042120003203000104</v>
          </cell>
        </row>
        <row r="59">
          <cell r="B59" t="str">
            <v>刘琪</v>
          </cell>
          <cell r="C59" t="str">
            <v>女</v>
          </cell>
          <cell r="D59" t="str">
            <v>220122198308240045</v>
          </cell>
          <cell r="E59" t="str">
            <v>初中</v>
          </cell>
          <cell r="F59" t="str">
            <v>中级</v>
          </cell>
          <cell r="G59" t="str">
            <v>2019.7-2020.7</v>
          </cell>
          <cell r="H59" t="str">
            <v>Y000042120003203000055</v>
          </cell>
        </row>
        <row r="60">
          <cell r="B60" t="str">
            <v>熊方勇</v>
          </cell>
          <cell r="C60" t="str">
            <v>男</v>
          </cell>
          <cell r="D60" t="str">
            <v>429001197012063119</v>
          </cell>
          <cell r="E60" t="str">
            <v>初中</v>
          </cell>
          <cell r="F60" t="str">
            <v>中级</v>
          </cell>
          <cell r="G60" t="str">
            <v>2019.7-2020.7</v>
          </cell>
          <cell r="H60" t="str">
            <v>Y000042120003203000105</v>
          </cell>
        </row>
        <row r="61">
          <cell r="B61" t="str">
            <v>杨伟</v>
          </cell>
          <cell r="C61" t="str">
            <v>男</v>
          </cell>
          <cell r="D61" t="str">
            <v>42900119770118299X</v>
          </cell>
          <cell r="E61" t="str">
            <v>初中</v>
          </cell>
          <cell r="F61" t="str">
            <v>中级</v>
          </cell>
          <cell r="G61" t="str">
            <v>2019.7-2020.7</v>
          </cell>
          <cell r="H61" t="str">
            <v>Y000042120003203000106</v>
          </cell>
        </row>
        <row r="62">
          <cell r="B62" t="str">
            <v>王慧莹</v>
          </cell>
          <cell r="C62" t="str">
            <v>女</v>
          </cell>
          <cell r="D62" t="str">
            <v>429001198812085660</v>
          </cell>
          <cell r="E62" t="str">
            <v>本科</v>
          </cell>
          <cell r="F62" t="str">
            <v>中级</v>
          </cell>
          <cell r="G62" t="str">
            <v>2019.7-2020.7</v>
          </cell>
          <cell r="H62" t="str">
            <v>Y000042120003203000019</v>
          </cell>
        </row>
        <row r="63">
          <cell r="B63" t="str">
            <v>鲁楚桥</v>
          </cell>
          <cell r="C63" t="str">
            <v>男</v>
          </cell>
          <cell r="D63" t="str">
            <v>42900119871005867X</v>
          </cell>
          <cell r="E63" t="str">
            <v>高中</v>
          </cell>
          <cell r="F63" t="str">
            <v>中级</v>
          </cell>
          <cell r="G63" t="str">
            <v>2019.7-2020.7</v>
          </cell>
          <cell r="H63" t="str">
            <v>Y000042120003203000024</v>
          </cell>
        </row>
        <row r="64">
          <cell r="B64" t="str">
            <v>龚大清</v>
          </cell>
          <cell r="C64" t="str">
            <v>女</v>
          </cell>
          <cell r="D64" t="str">
            <v>420619197408038663</v>
          </cell>
          <cell r="E64" t="str">
            <v>初中</v>
          </cell>
          <cell r="F64" t="str">
            <v>中级</v>
          </cell>
          <cell r="G64" t="str">
            <v>2019.7-2020.7</v>
          </cell>
          <cell r="H64" t="str">
            <v>Y000042120003203000057</v>
          </cell>
        </row>
        <row r="65">
          <cell r="B65" t="str">
            <v>彭永清</v>
          </cell>
          <cell r="C65" t="str">
            <v>女</v>
          </cell>
          <cell r="D65" t="str">
            <v>429001197703298160</v>
          </cell>
          <cell r="E65" t="str">
            <v>初中</v>
          </cell>
          <cell r="F65" t="str">
            <v>中级</v>
          </cell>
          <cell r="G65" t="str">
            <v>2019.7-2020.7</v>
          </cell>
          <cell r="H65" t="str">
            <v>Y000042120003203000060</v>
          </cell>
        </row>
        <row r="66">
          <cell r="B66" t="str">
            <v>李赛旺</v>
          </cell>
          <cell r="C66" t="str">
            <v>男</v>
          </cell>
          <cell r="D66" t="str">
            <v>533527198012042276</v>
          </cell>
          <cell r="E66" t="str">
            <v>初中</v>
          </cell>
          <cell r="F66" t="str">
            <v>中级</v>
          </cell>
          <cell r="G66" t="str">
            <v>2019.7-2020.7</v>
          </cell>
          <cell r="H66" t="str">
            <v>Y000042120003203000081</v>
          </cell>
        </row>
        <row r="67">
          <cell r="B67" t="str">
            <v>王德勇</v>
          </cell>
          <cell r="C67" t="str">
            <v>男</v>
          </cell>
          <cell r="D67" t="str">
            <v>429001197210153377</v>
          </cell>
          <cell r="E67" t="str">
            <v>高中</v>
          </cell>
          <cell r="F67" t="str">
            <v>中级</v>
          </cell>
          <cell r="G67" t="str">
            <v>2019.7-2020.7</v>
          </cell>
          <cell r="H67" t="str">
            <v>Y000042120003203000047</v>
          </cell>
        </row>
        <row r="68">
          <cell r="B68" t="str">
            <v>李议比</v>
          </cell>
          <cell r="C68" t="str">
            <v>女</v>
          </cell>
          <cell r="D68" t="str">
            <v>533527198410122247</v>
          </cell>
          <cell r="E68" t="str">
            <v>初中</v>
          </cell>
          <cell r="F68" t="str">
            <v>中级</v>
          </cell>
          <cell r="G68" t="str">
            <v>2019.7-2020.7</v>
          </cell>
          <cell r="H68" t="str">
            <v>Y000042120003203000048</v>
          </cell>
        </row>
        <row r="69">
          <cell r="B69" t="str">
            <v>高强</v>
          </cell>
          <cell r="C69" t="str">
            <v>男</v>
          </cell>
          <cell r="D69" t="str">
            <v>429001198503228699</v>
          </cell>
          <cell r="E69" t="str">
            <v>高中</v>
          </cell>
          <cell r="F69" t="str">
            <v>中级</v>
          </cell>
          <cell r="G69" t="str">
            <v>2019.7-2020.7</v>
          </cell>
          <cell r="H69" t="str">
            <v>Y000042120003203000018</v>
          </cell>
        </row>
        <row r="70">
          <cell r="B70" t="str">
            <v>雷双凤</v>
          </cell>
          <cell r="C70" t="str">
            <v>女</v>
          </cell>
          <cell r="D70" t="str">
            <v>420922198709117743</v>
          </cell>
          <cell r="E70" t="str">
            <v>初中</v>
          </cell>
          <cell r="F70" t="str">
            <v>中级</v>
          </cell>
          <cell r="G70" t="str">
            <v>2019.7-2020.7</v>
          </cell>
          <cell r="H70" t="str">
            <v>Y000042120003203000078</v>
          </cell>
        </row>
        <row r="71">
          <cell r="B71" t="str">
            <v>卫红平</v>
          </cell>
          <cell r="C71" t="str">
            <v>男</v>
          </cell>
          <cell r="D71" t="str">
            <v>533528199201121353</v>
          </cell>
          <cell r="E71" t="str">
            <v>初中</v>
          </cell>
          <cell r="F71" t="str">
            <v>中级</v>
          </cell>
          <cell r="G71" t="str">
            <v>2019.7-2020.7</v>
          </cell>
          <cell r="H71" t="str">
            <v>Y000042120003203000052</v>
          </cell>
        </row>
        <row r="72">
          <cell r="B72" t="str">
            <v>王成</v>
          </cell>
          <cell r="C72" t="str">
            <v>男</v>
          </cell>
          <cell r="D72" t="str">
            <v>429001198511148699</v>
          </cell>
          <cell r="E72" t="str">
            <v>初中</v>
          </cell>
          <cell r="F72" t="str">
            <v>中级</v>
          </cell>
          <cell r="G72" t="str">
            <v>2019.7-2020.7</v>
          </cell>
          <cell r="H72" t="str">
            <v>Y000042120003203000013</v>
          </cell>
        </row>
        <row r="73">
          <cell r="B73" t="str">
            <v>王艳超</v>
          </cell>
          <cell r="C73" t="str">
            <v>男</v>
          </cell>
          <cell r="D73" t="str">
            <v>429001198708114652</v>
          </cell>
          <cell r="E73" t="str">
            <v>大专</v>
          </cell>
          <cell r="F73" t="str">
            <v>中级</v>
          </cell>
          <cell r="G73" t="str">
            <v>2019.7-2020.7</v>
          </cell>
          <cell r="H73" t="str">
            <v>Y000042120003203000101</v>
          </cell>
        </row>
        <row r="74">
          <cell r="B74" t="str">
            <v>赵结杀</v>
          </cell>
          <cell r="C74" t="str">
            <v>男</v>
          </cell>
          <cell r="D74" t="str">
            <v>533528197603201314</v>
          </cell>
          <cell r="E74" t="str">
            <v>初中</v>
          </cell>
          <cell r="F74" t="str">
            <v>中级</v>
          </cell>
          <cell r="G74" t="str">
            <v>2019.7-2020.7</v>
          </cell>
          <cell r="H74" t="str">
            <v>Y000042120003203000069</v>
          </cell>
        </row>
        <row r="75">
          <cell r="B75" t="str">
            <v>陈赛细</v>
          </cell>
          <cell r="C75" t="str">
            <v>男</v>
          </cell>
          <cell r="D75" t="str">
            <v>533528197512161337</v>
          </cell>
          <cell r="E75" t="str">
            <v>高中</v>
          </cell>
          <cell r="F75" t="str">
            <v>中级</v>
          </cell>
          <cell r="G75" t="str">
            <v>2019.7-2020.7</v>
          </cell>
          <cell r="H75" t="str">
            <v>Y000042120003203000075</v>
          </cell>
        </row>
        <row r="76">
          <cell r="B76" t="str">
            <v>方文英</v>
          </cell>
          <cell r="C76" t="str">
            <v>女</v>
          </cell>
          <cell r="D76" t="str">
            <v>420117199011263546</v>
          </cell>
          <cell r="E76" t="str">
            <v>中专</v>
          </cell>
          <cell r="F76" t="str">
            <v>中级</v>
          </cell>
          <cell r="G76" t="str">
            <v>2019.7-2020.7</v>
          </cell>
          <cell r="H76" t="str">
            <v>Y000042120003203000017</v>
          </cell>
        </row>
        <row r="77">
          <cell r="B77" t="str">
            <v>程小强</v>
          </cell>
          <cell r="C77" t="str">
            <v>男</v>
          </cell>
          <cell r="D77" t="str">
            <v>429001198312196938</v>
          </cell>
          <cell r="E77" t="str">
            <v>本科</v>
          </cell>
          <cell r="F77" t="str">
            <v>中级</v>
          </cell>
          <cell r="G77" t="str">
            <v>2019.7-2020.7</v>
          </cell>
          <cell r="H77" t="str">
            <v>Y000042120003203000097</v>
          </cell>
        </row>
        <row r="78">
          <cell r="B78" t="str">
            <v>吴世伟</v>
          </cell>
          <cell r="C78" t="str">
            <v>男</v>
          </cell>
          <cell r="D78" t="str">
            <v>220183198701245638</v>
          </cell>
          <cell r="E78" t="str">
            <v>初中</v>
          </cell>
          <cell r="F78" t="str">
            <v>中级</v>
          </cell>
          <cell r="G78" t="str">
            <v>2019.7-2020.7</v>
          </cell>
          <cell r="H78" t="str">
            <v>Y000042120003203000087</v>
          </cell>
        </row>
        <row r="79">
          <cell r="B79" t="str">
            <v>张明付</v>
          </cell>
          <cell r="C79" t="str">
            <v>男</v>
          </cell>
          <cell r="D79" t="str">
            <v>220183199601255630</v>
          </cell>
          <cell r="E79" t="str">
            <v>初中</v>
          </cell>
          <cell r="F79" t="str">
            <v>中级</v>
          </cell>
          <cell r="G79" t="str">
            <v>2019.7-2020.7</v>
          </cell>
          <cell r="H79" t="str">
            <v>Y000042120003203000051</v>
          </cell>
        </row>
        <row r="80">
          <cell r="B80" t="str">
            <v>李明进</v>
          </cell>
          <cell r="C80" t="str">
            <v>男</v>
          </cell>
          <cell r="D80" t="str">
            <v>533527197701092215</v>
          </cell>
          <cell r="E80" t="str">
            <v>初中</v>
          </cell>
          <cell r="F80" t="str">
            <v>中级</v>
          </cell>
          <cell r="G80" t="str">
            <v>2019.7-2020.7</v>
          </cell>
          <cell r="H80" t="str">
            <v>Y000042120003203000046</v>
          </cell>
        </row>
        <row r="81">
          <cell r="B81" t="str">
            <v>李再海</v>
          </cell>
          <cell r="C81" t="str">
            <v>男</v>
          </cell>
          <cell r="D81" t="str">
            <v>220183198504235676</v>
          </cell>
          <cell r="E81" t="str">
            <v>初中</v>
          </cell>
          <cell r="F81" t="str">
            <v>中级</v>
          </cell>
          <cell r="G81" t="str">
            <v>2019.7-2020.7</v>
          </cell>
          <cell r="H81" t="str">
            <v>Y000042120003203000083</v>
          </cell>
        </row>
        <row r="82">
          <cell r="B82" t="str">
            <v>吴影</v>
          </cell>
          <cell r="C82" t="str">
            <v>女</v>
          </cell>
          <cell r="D82" t="str">
            <v>220183198412105620</v>
          </cell>
          <cell r="E82" t="str">
            <v>初中</v>
          </cell>
          <cell r="F82" t="str">
            <v>中级</v>
          </cell>
          <cell r="G82" t="str">
            <v>2019.7-2020.7</v>
          </cell>
          <cell r="H82" t="str">
            <v>Y000042120003203000088</v>
          </cell>
        </row>
        <row r="83">
          <cell r="B83" t="str">
            <v>于凯</v>
          </cell>
          <cell r="C83" t="str">
            <v>男</v>
          </cell>
          <cell r="D83" t="str">
            <v>220721197603290610</v>
          </cell>
          <cell r="E83" t="str">
            <v>高中</v>
          </cell>
          <cell r="F83" t="str">
            <v>中级</v>
          </cell>
          <cell r="G83" t="str">
            <v>2019.7-2020.7</v>
          </cell>
          <cell r="H83" t="str">
            <v>Y000042120003203000050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7"/>
  <sheetViews>
    <sheetView tabSelected="1" view="pageBreakPreview" zoomScaleNormal="100" workbookViewId="0">
      <selection activeCell="A3" sqref="A3:A77"/>
    </sheetView>
  </sheetViews>
  <sheetFormatPr defaultColWidth="9" defaultRowHeight="13.5"/>
  <cols>
    <col min="1" max="1" width="5.5" customWidth="1"/>
    <col min="2" max="2" width="14.1666666666667" customWidth="1"/>
    <col min="3" max="3" width="8.18333333333333" customWidth="1"/>
    <col min="4" max="4" width="15.95" customWidth="1"/>
    <col min="5" max="5" width="13.875" customWidth="1"/>
    <col min="6" max="6" width="17.275" customWidth="1"/>
    <col min="7" max="7" width="10.875" customWidth="1"/>
    <col min="8" max="8" width="27.775" customWidth="1"/>
    <col min="9" max="9" width="17.875" style="1" customWidth="1"/>
  </cols>
  <sheetData>
    <row r="1" ht="59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4.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</row>
    <row r="3" s="1" customFormat="1" ht="24" customHeight="1" spans="1:9">
      <c r="A3" s="4">
        <v>1</v>
      </c>
      <c r="B3" s="6" t="s">
        <v>10</v>
      </c>
      <c r="C3" s="6" t="s">
        <v>11</v>
      </c>
      <c r="D3" s="7">
        <v>29843</v>
      </c>
      <c r="E3" s="6" t="s">
        <v>12</v>
      </c>
      <c r="F3" s="6" t="s">
        <v>13</v>
      </c>
      <c r="G3" s="6" t="s">
        <v>14</v>
      </c>
      <c r="H3" s="8" t="str">
        <f>VLOOKUP(B3,[1]Sheet1!$B$4:$H$83,7,0)</f>
        <v>Y000042120003203000043</v>
      </c>
      <c r="I3" s="4">
        <v>4000</v>
      </c>
    </row>
    <row r="4" s="1" customFormat="1" ht="24" customHeight="1" spans="1:9">
      <c r="A4" s="4">
        <v>2</v>
      </c>
      <c r="B4" s="6" t="s">
        <v>15</v>
      </c>
      <c r="C4" s="6" t="s">
        <v>16</v>
      </c>
      <c r="D4" s="7">
        <v>31251</v>
      </c>
      <c r="E4" s="6" t="s">
        <v>12</v>
      </c>
      <c r="F4" s="6" t="s">
        <v>13</v>
      </c>
      <c r="G4" s="6" t="s">
        <v>14</v>
      </c>
      <c r="H4" s="8" t="str">
        <f>VLOOKUP(B4,[1]Sheet1!$B$4:$H$83,7,0)</f>
        <v>Y000042120003203000074</v>
      </c>
      <c r="I4" s="4">
        <v>4000</v>
      </c>
    </row>
    <row r="5" s="1" customFormat="1" ht="24" customHeight="1" spans="1:9">
      <c r="A5" s="4">
        <v>3</v>
      </c>
      <c r="B5" s="6" t="s">
        <v>17</v>
      </c>
      <c r="C5" s="6" t="s">
        <v>11</v>
      </c>
      <c r="D5" s="7">
        <v>28567</v>
      </c>
      <c r="E5" s="6" t="s">
        <v>18</v>
      </c>
      <c r="F5" s="6" t="s">
        <v>13</v>
      </c>
      <c r="G5" s="6" t="s">
        <v>14</v>
      </c>
      <c r="H5" s="8" t="str">
        <f>VLOOKUP(B5,[1]Sheet1!$B$4:$H$83,7,0)</f>
        <v>Y000042120003203000071</v>
      </c>
      <c r="I5" s="4">
        <v>4000</v>
      </c>
    </row>
    <row r="6" s="1" customFormat="1" ht="24" customHeight="1" spans="1:9">
      <c r="A6" s="4">
        <v>4</v>
      </c>
      <c r="B6" s="6" t="s">
        <v>19</v>
      </c>
      <c r="C6" s="6" t="s">
        <v>11</v>
      </c>
      <c r="D6" s="7">
        <v>28200</v>
      </c>
      <c r="E6" s="6" t="s">
        <v>12</v>
      </c>
      <c r="F6" s="6" t="s">
        <v>13</v>
      </c>
      <c r="G6" s="6" t="s">
        <v>14</v>
      </c>
      <c r="H6" s="8" t="str">
        <f>VLOOKUP(B6,[1]Sheet1!$B$4:$H$83,7,0)</f>
        <v>Y000042120003203000016</v>
      </c>
      <c r="I6" s="4">
        <v>4000</v>
      </c>
    </row>
    <row r="7" s="1" customFormat="1" ht="24" customHeight="1" spans="1:9">
      <c r="A7" s="4">
        <v>5</v>
      </c>
      <c r="B7" s="6" t="s">
        <v>20</v>
      </c>
      <c r="C7" s="6" t="s">
        <v>11</v>
      </c>
      <c r="D7" s="7">
        <v>27646</v>
      </c>
      <c r="E7" s="6" t="s">
        <v>12</v>
      </c>
      <c r="F7" s="6" t="s">
        <v>13</v>
      </c>
      <c r="G7" s="6" t="s">
        <v>14</v>
      </c>
      <c r="H7" s="8" t="str">
        <f>VLOOKUP(B7,[1]Sheet1!$B$4:$H$83,7,0)</f>
        <v>Y000042120003203000070</v>
      </c>
      <c r="I7" s="4">
        <v>4000</v>
      </c>
    </row>
    <row r="8" s="1" customFormat="1" ht="24" customHeight="1" spans="1:9">
      <c r="A8" s="4">
        <v>6</v>
      </c>
      <c r="B8" s="6" t="s">
        <v>21</v>
      </c>
      <c r="C8" s="6" t="s">
        <v>11</v>
      </c>
      <c r="D8" s="7">
        <v>31245</v>
      </c>
      <c r="E8" s="6" t="s">
        <v>22</v>
      </c>
      <c r="F8" s="6" t="s">
        <v>13</v>
      </c>
      <c r="G8" s="6" t="s">
        <v>14</v>
      </c>
      <c r="H8" s="8" t="str">
        <f>VLOOKUP(B8,[1]Sheet1!$B$4:$H$83,7,0)</f>
        <v>Y000042120003203000099</v>
      </c>
      <c r="I8" s="4">
        <v>4000</v>
      </c>
    </row>
    <row r="9" s="1" customFormat="1" ht="24" customHeight="1" spans="1:9">
      <c r="A9" s="4">
        <v>7</v>
      </c>
      <c r="B9" s="6" t="s">
        <v>23</v>
      </c>
      <c r="C9" s="6" t="s">
        <v>16</v>
      </c>
      <c r="D9" s="7">
        <v>28093</v>
      </c>
      <c r="E9" s="6" t="s">
        <v>12</v>
      </c>
      <c r="F9" s="6" t="s">
        <v>13</v>
      </c>
      <c r="G9" s="6" t="s">
        <v>14</v>
      </c>
      <c r="H9" s="8" t="str">
        <f>VLOOKUP(B9,[1]Sheet1!$B$4:$H$83,7,0)</f>
        <v>Y000042120003203000026</v>
      </c>
      <c r="I9" s="4">
        <v>4000</v>
      </c>
    </row>
    <row r="10" s="1" customFormat="1" ht="24" customHeight="1" spans="1:9">
      <c r="A10" s="4">
        <v>8</v>
      </c>
      <c r="B10" s="6" t="s">
        <v>24</v>
      </c>
      <c r="C10" s="6" t="s">
        <v>11</v>
      </c>
      <c r="D10" s="7">
        <v>32603</v>
      </c>
      <c r="E10" s="6" t="s">
        <v>25</v>
      </c>
      <c r="F10" s="6" t="s">
        <v>13</v>
      </c>
      <c r="G10" s="6" t="s">
        <v>14</v>
      </c>
      <c r="H10" s="8" t="str">
        <f>VLOOKUP(B10,[1]Sheet1!$B$4:$H$83,7,0)</f>
        <v>Y000042120003203000102</v>
      </c>
      <c r="I10" s="4">
        <v>4000</v>
      </c>
    </row>
    <row r="11" s="1" customFormat="1" ht="24" customHeight="1" spans="1:9">
      <c r="A11" s="4">
        <v>9</v>
      </c>
      <c r="B11" s="6" t="s">
        <v>26</v>
      </c>
      <c r="C11" s="6" t="s">
        <v>11</v>
      </c>
      <c r="D11" s="7">
        <v>31747</v>
      </c>
      <c r="E11" s="6" t="s">
        <v>22</v>
      </c>
      <c r="F11" s="6" t="s">
        <v>13</v>
      </c>
      <c r="G11" s="6" t="s">
        <v>14</v>
      </c>
      <c r="H11" s="8" t="str">
        <f>VLOOKUP(B11,[1]Sheet1!$B$4:$H$83,7,0)</f>
        <v>Y000042120003203000053</v>
      </c>
      <c r="I11" s="4">
        <v>4000</v>
      </c>
    </row>
    <row r="12" s="1" customFormat="1" ht="24" customHeight="1" spans="1:9">
      <c r="A12" s="4">
        <v>10</v>
      </c>
      <c r="B12" s="6" t="s">
        <v>27</v>
      </c>
      <c r="C12" s="6" t="s">
        <v>11</v>
      </c>
      <c r="D12" s="7">
        <v>32876</v>
      </c>
      <c r="E12" s="6" t="s">
        <v>25</v>
      </c>
      <c r="F12" s="6" t="s">
        <v>13</v>
      </c>
      <c r="G12" s="6" t="s">
        <v>14</v>
      </c>
      <c r="H12" s="8" t="str">
        <f>VLOOKUP(B12,[1]Sheet1!$B$4:$H$83,7,0)</f>
        <v>Y000042120003203000040</v>
      </c>
      <c r="I12" s="4">
        <v>4000</v>
      </c>
    </row>
    <row r="13" s="1" customFormat="1" ht="24" customHeight="1" spans="1:9">
      <c r="A13" s="4">
        <v>11</v>
      </c>
      <c r="B13" s="6" t="s">
        <v>28</v>
      </c>
      <c r="C13" s="6" t="s">
        <v>11</v>
      </c>
      <c r="D13" s="7">
        <v>28540</v>
      </c>
      <c r="E13" s="6" t="s">
        <v>12</v>
      </c>
      <c r="F13" s="6" t="s">
        <v>13</v>
      </c>
      <c r="G13" s="6" t="s">
        <v>14</v>
      </c>
      <c r="H13" s="8" t="str">
        <f>VLOOKUP(B13,[1]Sheet1!$B$4:$H$83,7,0)</f>
        <v>Y000042120003203000015</v>
      </c>
      <c r="I13" s="4">
        <v>4000</v>
      </c>
    </row>
    <row r="14" s="1" customFormat="1" ht="24" customHeight="1" spans="1:9">
      <c r="A14" s="4">
        <v>12</v>
      </c>
      <c r="B14" s="6" t="s">
        <v>29</v>
      </c>
      <c r="C14" s="6" t="s">
        <v>11</v>
      </c>
      <c r="D14" s="7">
        <v>32152</v>
      </c>
      <c r="E14" s="6" t="s">
        <v>25</v>
      </c>
      <c r="F14" s="6" t="s">
        <v>13</v>
      </c>
      <c r="G14" s="6" t="s">
        <v>14</v>
      </c>
      <c r="H14" s="8" t="str">
        <f>VLOOKUP(B14,[1]Sheet1!$B$4:$H$83,7,0)</f>
        <v>Y000042120003203000079</v>
      </c>
      <c r="I14" s="4">
        <v>4000</v>
      </c>
    </row>
    <row r="15" s="1" customFormat="1" ht="24" customHeight="1" spans="1:9">
      <c r="A15" s="4">
        <v>13</v>
      </c>
      <c r="B15" s="6" t="s">
        <v>30</v>
      </c>
      <c r="C15" s="6" t="s">
        <v>11</v>
      </c>
      <c r="D15" s="7">
        <v>32459</v>
      </c>
      <c r="E15" s="6" t="s">
        <v>25</v>
      </c>
      <c r="F15" s="6" t="s">
        <v>13</v>
      </c>
      <c r="G15" s="6" t="s">
        <v>14</v>
      </c>
      <c r="H15" s="8" t="str">
        <f>VLOOKUP(B15,[1]Sheet1!$B$4:$H$83,7,0)</f>
        <v>Y000042120003203000110</v>
      </c>
      <c r="I15" s="4">
        <v>4000</v>
      </c>
    </row>
    <row r="16" s="1" customFormat="1" ht="24" customHeight="1" spans="1:9">
      <c r="A16" s="4">
        <v>14</v>
      </c>
      <c r="B16" s="6" t="s">
        <v>31</v>
      </c>
      <c r="C16" s="6" t="s">
        <v>11</v>
      </c>
      <c r="D16" s="7">
        <v>27124</v>
      </c>
      <c r="E16" s="6" t="s">
        <v>12</v>
      </c>
      <c r="F16" s="6" t="s">
        <v>13</v>
      </c>
      <c r="G16" s="6" t="s">
        <v>14</v>
      </c>
      <c r="H16" s="8" t="str">
        <f>VLOOKUP(B16,[1]Sheet1!$B$4:$H$83,7,0)</f>
        <v>Y000042120003203000076</v>
      </c>
      <c r="I16" s="4">
        <v>4000</v>
      </c>
    </row>
    <row r="17" s="1" customFormat="1" ht="24" customHeight="1" spans="1:9">
      <c r="A17" s="4">
        <v>15</v>
      </c>
      <c r="B17" s="6" t="s">
        <v>32</v>
      </c>
      <c r="C17" s="6" t="s">
        <v>11</v>
      </c>
      <c r="D17" s="7">
        <v>29505</v>
      </c>
      <c r="E17" s="6" t="s">
        <v>22</v>
      </c>
      <c r="F17" s="6" t="s">
        <v>13</v>
      </c>
      <c r="G17" s="6" t="s">
        <v>14</v>
      </c>
      <c r="H17" s="8" t="str">
        <f>VLOOKUP(B17,[1]Sheet1!$B$4:$H$83,7,0)</f>
        <v>Y000042120003203000085</v>
      </c>
      <c r="I17" s="4">
        <v>4000</v>
      </c>
    </row>
    <row r="18" s="1" customFormat="1" ht="24" customHeight="1" spans="1:9">
      <c r="A18" s="4">
        <v>16</v>
      </c>
      <c r="B18" s="6" t="s">
        <v>33</v>
      </c>
      <c r="C18" s="6" t="s">
        <v>11</v>
      </c>
      <c r="D18" s="7">
        <v>31071</v>
      </c>
      <c r="E18" s="6" t="s">
        <v>12</v>
      </c>
      <c r="F18" s="6" t="s">
        <v>13</v>
      </c>
      <c r="G18" s="6" t="s">
        <v>14</v>
      </c>
      <c r="H18" s="8" t="str">
        <f>VLOOKUP(B18,[1]Sheet1!$B$4:$H$83,7,0)</f>
        <v>Y000042120003203000022</v>
      </c>
      <c r="I18" s="4">
        <v>4000</v>
      </c>
    </row>
    <row r="19" s="1" customFormat="1" ht="24" customHeight="1" spans="1:9">
      <c r="A19" s="4">
        <v>17</v>
      </c>
      <c r="B19" s="6" t="s">
        <v>34</v>
      </c>
      <c r="C19" s="6" t="s">
        <v>11</v>
      </c>
      <c r="D19" s="7">
        <v>26797</v>
      </c>
      <c r="E19" s="6" t="s">
        <v>12</v>
      </c>
      <c r="F19" s="6" t="s">
        <v>13</v>
      </c>
      <c r="G19" s="6" t="s">
        <v>14</v>
      </c>
      <c r="H19" s="8" t="str">
        <f>VLOOKUP(B19,[1]Sheet1!$B$4:$H$83,7,0)</f>
        <v>Y000042120003203000077</v>
      </c>
      <c r="I19" s="4">
        <v>4000</v>
      </c>
    </row>
    <row r="20" s="1" customFormat="1" ht="24" customHeight="1" spans="1:9">
      <c r="A20" s="4">
        <v>18</v>
      </c>
      <c r="B20" s="6" t="s">
        <v>35</v>
      </c>
      <c r="C20" s="6" t="s">
        <v>11</v>
      </c>
      <c r="D20" s="7">
        <v>34600</v>
      </c>
      <c r="E20" s="6" t="s">
        <v>36</v>
      </c>
      <c r="F20" s="6" t="s">
        <v>13</v>
      </c>
      <c r="G20" s="6" t="s">
        <v>14</v>
      </c>
      <c r="H20" s="8" t="str">
        <f>VLOOKUP(B20,[1]Sheet1!$B$4:$H$83,7,0)</f>
        <v>Y000042120003203000020</v>
      </c>
      <c r="I20" s="4">
        <v>4000</v>
      </c>
    </row>
    <row r="21" s="1" customFormat="1" ht="24" customHeight="1" spans="1:9">
      <c r="A21" s="4">
        <v>19</v>
      </c>
      <c r="B21" s="6" t="s">
        <v>37</v>
      </c>
      <c r="C21" s="6" t="s">
        <v>16</v>
      </c>
      <c r="D21" s="7">
        <v>27999</v>
      </c>
      <c r="E21" s="6" t="s">
        <v>12</v>
      </c>
      <c r="F21" s="6" t="s">
        <v>13</v>
      </c>
      <c r="G21" s="6" t="s">
        <v>14</v>
      </c>
      <c r="H21" s="8" t="str">
        <f>VLOOKUP(B21,[1]Sheet1!$B$4:$H$83,7,0)</f>
        <v>Y000042120003203000089</v>
      </c>
      <c r="I21" s="4">
        <v>4000</v>
      </c>
    </row>
    <row r="22" s="1" customFormat="1" ht="24" customHeight="1" spans="1:9">
      <c r="A22" s="4">
        <v>20</v>
      </c>
      <c r="B22" s="6" t="s">
        <v>38</v>
      </c>
      <c r="C22" s="6" t="s">
        <v>16</v>
      </c>
      <c r="D22" s="7">
        <v>34293</v>
      </c>
      <c r="E22" s="6" t="s">
        <v>12</v>
      </c>
      <c r="F22" s="6" t="s">
        <v>13</v>
      </c>
      <c r="G22" s="6" t="s">
        <v>14</v>
      </c>
      <c r="H22" s="8" t="str">
        <f>VLOOKUP(B22,[1]Sheet1!$B$4:$H$83,7,0)</f>
        <v>Y000042120003203000095</v>
      </c>
      <c r="I22" s="4">
        <v>4000</v>
      </c>
    </row>
    <row r="23" s="1" customFormat="1" ht="24" customHeight="1" spans="1:9">
      <c r="A23" s="4">
        <v>21</v>
      </c>
      <c r="B23" s="6" t="s">
        <v>39</v>
      </c>
      <c r="C23" s="6" t="s">
        <v>11</v>
      </c>
      <c r="D23" s="7">
        <v>32484</v>
      </c>
      <c r="E23" s="6" t="s">
        <v>12</v>
      </c>
      <c r="F23" s="6" t="s">
        <v>13</v>
      </c>
      <c r="G23" s="6" t="s">
        <v>14</v>
      </c>
      <c r="H23" s="8" t="str">
        <f>VLOOKUP(B23,[1]Sheet1!$B$4:$H$83,7,0)</f>
        <v>Y000042120003203000068</v>
      </c>
      <c r="I23" s="4">
        <v>4000</v>
      </c>
    </row>
    <row r="24" s="1" customFormat="1" ht="24" customHeight="1" spans="1:9">
      <c r="A24" s="4">
        <v>22</v>
      </c>
      <c r="B24" s="6" t="s">
        <v>40</v>
      </c>
      <c r="C24" s="6" t="s">
        <v>11</v>
      </c>
      <c r="D24" s="7">
        <v>34582</v>
      </c>
      <c r="E24" s="6" t="s">
        <v>12</v>
      </c>
      <c r="F24" s="6" t="s">
        <v>13</v>
      </c>
      <c r="G24" s="6" t="s">
        <v>14</v>
      </c>
      <c r="H24" s="8" t="str">
        <f>VLOOKUP(B24,[1]Sheet1!$B$4:$H$83,7,0)</f>
        <v>Y000042120003203000045</v>
      </c>
      <c r="I24" s="4">
        <v>4000</v>
      </c>
    </row>
    <row r="25" s="1" customFormat="1" ht="24" customHeight="1" spans="1:9">
      <c r="A25" s="4">
        <v>23</v>
      </c>
      <c r="B25" s="6" t="s">
        <v>41</v>
      </c>
      <c r="C25" s="6" t="s">
        <v>11</v>
      </c>
      <c r="D25" s="7">
        <v>31573</v>
      </c>
      <c r="E25" s="6" t="s">
        <v>12</v>
      </c>
      <c r="F25" s="6" t="s">
        <v>13</v>
      </c>
      <c r="G25" s="6" t="s">
        <v>14</v>
      </c>
      <c r="H25" s="8" t="str">
        <f>VLOOKUP(B25,[1]Sheet1!$B$4:$H$83,7,0)</f>
        <v>Y000042120003203000098</v>
      </c>
      <c r="I25" s="4">
        <v>4000</v>
      </c>
    </row>
    <row r="26" s="1" customFormat="1" ht="24" customHeight="1" spans="1:9">
      <c r="A26" s="4">
        <v>24</v>
      </c>
      <c r="B26" s="6" t="s">
        <v>42</v>
      </c>
      <c r="C26" s="6" t="s">
        <v>11</v>
      </c>
      <c r="D26" s="7">
        <v>32398</v>
      </c>
      <c r="E26" s="6" t="s">
        <v>12</v>
      </c>
      <c r="F26" s="6" t="s">
        <v>13</v>
      </c>
      <c r="G26" s="6" t="s">
        <v>14</v>
      </c>
      <c r="H26" s="8" t="str">
        <f>VLOOKUP(B26,[1]Sheet1!$B$4:$H$83,7,0)</f>
        <v>Y000042120003203000073</v>
      </c>
      <c r="I26" s="4">
        <v>4000</v>
      </c>
    </row>
    <row r="27" s="1" customFormat="1" ht="24" customHeight="1" spans="1:9">
      <c r="A27" s="4">
        <v>25</v>
      </c>
      <c r="B27" s="6" t="s">
        <v>43</v>
      </c>
      <c r="C27" s="6" t="s">
        <v>11</v>
      </c>
      <c r="D27" s="7">
        <v>30591</v>
      </c>
      <c r="E27" s="6" t="s">
        <v>12</v>
      </c>
      <c r="F27" s="6" t="s">
        <v>13</v>
      </c>
      <c r="G27" s="6" t="s">
        <v>14</v>
      </c>
      <c r="H27" s="8" t="str">
        <f>VLOOKUP(B27,[1]Sheet1!$B$4:$H$83,7,0)</f>
        <v>Y000042120003203000080</v>
      </c>
      <c r="I27" s="4">
        <v>4000</v>
      </c>
    </row>
    <row r="28" s="1" customFormat="1" ht="24" customHeight="1" spans="1:9">
      <c r="A28" s="4">
        <v>26</v>
      </c>
      <c r="B28" s="6" t="s">
        <v>44</v>
      </c>
      <c r="C28" s="6" t="s">
        <v>11</v>
      </c>
      <c r="D28" s="7">
        <v>35172</v>
      </c>
      <c r="E28" s="6" t="s">
        <v>12</v>
      </c>
      <c r="F28" s="6" t="s">
        <v>13</v>
      </c>
      <c r="G28" s="6" t="s">
        <v>14</v>
      </c>
      <c r="H28" s="8" t="str">
        <f>VLOOKUP(B28,[1]Sheet1!$B$4:$H$83,7,0)</f>
        <v>Y000042120003203000021</v>
      </c>
      <c r="I28" s="4">
        <v>4000</v>
      </c>
    </row>
    <row r="29" s="1" customFormat="1" ht="24" customHeight="1" spans="1:9">
      <c r="A29" s="4">
        <v>27</v>
      </c>
      <c r="B29" s="6" t="s">
        <v>45</v>
      </c>
      <c r="C29" s="6" t="s">
        <v>11</v>
      </c>
      <c r="D29" s="7">
        <v>33239</v>
      </c>
      <c r="E29" s="6" t="s">
        <v>18</v>
      </c>
      <c r="F29" s="6" t="s">
        <v>13</v>
      </c>
      <c r="G29" s="6" t="s">
        <v>14</v>
      </c>
      <c r="H29" s="8" t="str">
        <f>VLOOKUP(B29,[1]Sheet1!$B$4:$H$83,7,0)</f>
        <v>Y000042120003203000023</v>
      </c>
      <c r="I29" s="4">
        <v>4000</v>
      </c>
    </row>
    <row r="30" s="1" customFormat="1" ht="24" customHeight="1" spans="1:9">
      <c r="A30" s="4">
        <v>28</v>
      </c>
      <c r="B30" s="6" t="s">
        <v>46</v>
      </c>
      <c r="C30" s="6" t="s">
        <v>11</v>
      </c>
      <c r="D30" s="7">
        <v>30837</v>
      </c>
      <c r="E30" s="6" t="s">
        <v>12</v>
      </c>
      <c r="F30" s="6" t="s">
        <v>13</v>
      </c>
      <c r="G30" s="6" t="s">
        <v>14</v>
      </c>
      <c r="H30" s="8" t="str">
        <f>VLOOKUP(B30,[1]Sheet1!$B$4:$H$83,7,0)</f>
        <v>Y000042120003203000028</v>
      </c>
      <c r="I30" s="4">
        <v>4000</v>
      </c>
    </row>
    <row r="31" s="1" customFormat="1" ht="24" customHeight="1" spans="1:9">
      <c r="A31" s="4">
        <v>29</v>
      </c>
      <c r="B31" s="6" t="s">
        <v>47</v>
      </c>
      <c r="C31" s="6" t="s">
        <v>16</v>
      </c>
      <c r="D31" s="7">
        <v>33666</v>
      </c>
      <c r="E31" s="6" t="s">
        <v>22</v>
      </c>
      <c r="F31" s="6" t="s">
        <v>13</v>
      </c>
      <c r="G31" s="6" t="s">
        <v>14</v>
      </c>
      <c r="H31" s="8" t="str">
        <f>VLOOKUP(B31,[1]Sheet1!$B$4:$H$83,7,0)</f>
        <v>Y000042120003203000058</v>
      </c>
      <c r="I31" s="4">
        <v>4000</v>
      </c>
    </row>
    <row r="32" s="1" customFormat="1" ht="24" customHeight="1" spans="1:9">
      <c r="A32" s="4">
        <v>30</v>
      </c>
      <c r="B32" s="6" t="s">
        <v>48</v>
      </c>
      <c r="C32" s="6" t="s">
        <v>11</v>
      </c>
      <c r="D32" s="7">
        <v>32819</v>
      </c>
      <c r="E32" s="6" t="s">
        <v>25</v>
      </c>
      <c r="F32" s="6" t="s">
        <v>13</v>
      </c>
      <c r="G32" s="6" t="s">
        <v>14</v>
      </c>
      <c r="H32" s="8" t="str">
        <f>VLOOKUP(B32,[1]Sheet1!$B$4:$H$83,7,0)</f>
        <v>Y000042120003203000029</v>
      </c>
      <c r="I32" s="4">
        <v>4000</v>
      </c>
    </row>
    <row r="33" s="1" customFormat="1" ht="24" customHeight="1" spans="1:9">
      <c r="A33" s="4">
        <v>31</v>
      </c>
      <c r="B33" s="6" t="s">
        <v>49</v>
      </c>
      <c r="C33" s="6" t="s">
        <v>11</v>
      </c>
      <c r="D33" s="7">
        <v>36874</v>
      </c>
      <c r="E33" s="6" t="s">
        <v>12</v>
      </c>
      <c r="F33" s="6" t="s">
        <v>13</v>
      </c>
      <c r="G33" s="6" t="s">
        <v>14</v>
      </c>
      <c r="H33" s="8" t="str">
        <f>VLOOKUP(B33,[1]Sheet1!$B$4:$H$83,7,0)</f>
        <v>Y000042120003203000108</v>
      </c>
      <c r="I33" s="4">
        <v>4000</v>
      </c>
    </row>
    <row r="34" s="1" customFormat="1" ht="24" customHeight="1" spans="1:9">
      <c r="A34" s="4">
        <v>32</v>
      </c>
      <c r="B34" s="6" t="s">
        <v>50</v>
      </c>
      <c r="C34" s="6" t="s">
        <v>16</v>
      </c>
      <c r="D34" s="7">
        <v>34079</v>
      </c>
      <c r="E34" s="6" t="s">
        <v>12</v>
      </c>
      <c r="F34" s="6" t="s">
        <v>13</v>
      </c>
      <c r="G34" s="6" t="s">
        <v>14</v>
      </c>
      <c r="H34" s="8" t="str">
        <f>VLOOKUP(B34,[1]Sheet1!$B$4:$H$83,7,0)</f>
        <v>Y000042120003203000109</v>
      </c>
      <c r="I34" s="4">
        <v>4000</v>
      </c>
    </row>
    <row r="35" s="1" customFormat="1" ht="24" customHeight="1" spans="1:9">
      <c r="A35" s="4">
        <v>33</v>
      </c>
      <c r="B35" s="6" t="s">
        <v>51</v>
      </c>
      <c r="C35" s="6" t="s">
        <v>11</v>
      </c>
      <c r="D35" s="7">
        <v>27908</v>
      </c>
      <c r="E35" s="6" t="s">
        <v>12</v>
      </c>
      <c r="F35" s="6" t="s">
        <v>13</v>
      </c>
      <c r="G35" s="6" t="s">
        <v>14</v>
      </c>
      <c r="H35" s="8" t="str">
        <f>VLOOKUP(B35,[1]Sheet1!$B$4:$H$83,7,0)</f>
        <v>Y000042120003203000041</v>
      </c>
      <c r="I35" s="4">
        <v>4000</v>
      </c>
    </row>
    <row r="36" s="1" customFormat="1" ht="24" customHeight="1" spans="1:9">
      <c r="A36" s="4">
        <v>34</v>
      </c>
      <c r="B36" s="6" t="s">
        <v>52</v>
      </c>
      <c r="C36" s="6" t="s">
        <v>16</v>
      </c>
      <c r="D36" s="7">
        <v>29477</v>
      </c>
      <c r="E36" s="6" t="s">
        <v>12</v>
      </c>
      <c r="F36" s="6" t="s">
        <v>13</v>
      </c>
      <c r="G36" s="6" t="s">
        <v>14</v>
      </c>
      <c r="H36" s="8" t="str">
        <f>VLOOKUP(B36,[1]Sheet1!$B$4:$H$83,7,0)</f>
        <v>Y000042120003203000014</v>
      </c>
      <c r="I36" s="4">
        <v>4000</v>
      </c>
    </row>
    <row r="37" s="1" customFormat="1" ht="24" customHeight="1" spans="1:9">
      <c r="A37" s="4">
        <v>35</v>
      </c>
      <c r="B37" s="6" t="s">
        <v>53</v>
      </c>
      <c r="C37" s="6" t="s">
        <v>11</v>
      </c>
      <c r="D37" s="7">
        <v>26690</v>
      </c>
      <c r="E37" s="6" t="s">
        <v>18</v>
      </c>
      <c r="F37" s="6" t="s">
        <v>13</v>
      </c>
      <c r="G37" s="6" t="s">
        <v>14</v>
      </c>
      <c r="H37" s="8" t="str">
        <f>VLOOKUP(B37,[1]Sheet1!$B$4:$H$83,7,0)</f>
        <v>Y000042120003203000084</v>
      </c>
      <c r="I37" s="4">
        <v>4000</v>
      </c>
    </row>
    <row r="38" s="1" customFormat="1" ht="24" customHeight="1" spans="1:9">
      <c r="A38" s="4">
        <v>36</v>
      </c>
      <c r="B38" s="6" t="s">
        <v>54</v>
      </c>
      <c r="C38" s="6" t="s">
        <v>11</v>
      </c>
      <c r="D38" s="7">
        <v>34993</v>
      </c>
      <c r="E38" s="6" t="s">
        <v>25</v>
      </c>
      <c r="F38" s="6" t="s">
        <v>13</v>
      </c>
      <c r="G38" s="6" t="s">
        <v>14</v>
      </c>
      <c r="H38" s="8" t="str">
        <f>VLOOKUP(B38,[1]Sheet1!$B$4:$H$83,7,0)</f>
        <v>Y000042120003203000054</v>
      </c>
      <c r="I38" s="4">
        <v>4000</v>
      </c>
    </row>
    <row r="39" s="1" customFormat="1" ht="24" customHeight="1" spans="1:9">
      <c r="A39" s="4">
        <v>37</v>
      </c>
      <c r="B39" s="6" t="s">
        <v>55</v>
      </c>
      <c r="C39" s="6" t="s">
        <v>11</v>
      </c>
      <c r="D39" s="7">
        <v>29951</v>
      </c>
      <c r="E39" s="6" t="s">
        <v>12</v>
      </c>
      <c r="F39" s="6" t="s">
        <v>13</v>
      </c>
      <c r="G39" s="6" t="s">
        <v>14</v>
      </c>
      <c r="H39" s="8" t="str">
        <f>VLOOKUP(B39,[1]Sheet1!$B$4:$H$83,7,0)</f>
        <v>Y000042120003203000059</v>
      </c>
      <c r="I39" s="4">
        <v>4000</v>
      </c>
    </row>
    <row r="40" s="1" customFormat="1" ht="24" customHeight="1" spans="1:9">
      <c r="A40" s="4">
        <v>38</v>
      </c>
      <c r="B40" s="6" t="s">
        <v>56</v>
      </c>
      <c r="C40" s="6" t="s">
        <v>16</v>
      </c>
      <c r="D40" s="7">
        <v>27429</v>
      </c>
      <c r="E40" s="6" t="s">
        <v>12</v>
      </c>
      <c r="F40" s="6" t="s">
        <v>13</v>
      </c>
      <c r="G40" s="6" t="s">
        <v>14</v>
      </c>
      <c r="H40" s="8" t="str">
        <f>VLOOKUP(B40,[1]Sheet1!$B$4:$H$83,7,0)</f>
        <v>Y000042120003203000100</v>
      </c>
      <c r="I40" s="4">
        <v>4000</v>
      </c>
    </row>
    <row r="41" s="1" customFormat="1" ht="24" customHeight="1" spans="1:9">
      <c r="A41" s="4">
        <v>39</v>
      </c>
      <c r="B41" s="6" t="s">
        <v>57</v>
      </c>
      <c r="C41" s="6" t="s">
        <v>11</v>
      </c>
      <c r="D41" s="7">
        <v>31855</v>
      </c>
      <c r="E41" s="6" t="s">
        <v>22</v>
      </c>
      <c r="F41" s="6" t="s">
        <v>13</v>
      </c>
      <c r="G41" s="6" t="s">
        <v>14</v>
      </c>
      <c r="H41" s="8" t="str">
        <f>VLOOKUP(B41,[1]Sheet1!$B$4:$H$83,7,0)</f>
        <v>Y000042120003203000107</v>
      </c>
      <c r="I41" s="4">
        <v>4000</v>
      </c>
    </row>
    <row r="42" s="1" customFormat="1" ht="24" customHeight="1" spans="1:9">
      <c r="A42" s="4">
        <v>40</v>
      </c>
      <c r="B42" s="6" t="s">
        <v>58</v>
      </c>
      <c r="C42" s="6" t="s">
        <v>11</v>
      </c>
      <c r="D42" s="7">
        <v>32291</v>
      </c>
      <c r="E42" s="6" t="s">
        <v>12</v>
      </c>
      <c r="F42" s="6" t="s">
        <v>13</v>
      </c>
      <c r="G42" s="6" t="s">
        <v>14</v>
      </c>
      <c r="H42" s="8" t="str">
        <f>VLOOKUP(B42,[1]Sheet1!$B$4:$H$83,7,0)</f>
        <v>Y000042120003203000067</v>
      </c>
      <c r="I42" s="4">
        <v>4000</v>
      </c>
    </row>
    <row r="43" s="1" customFormat="1" ht="24" customHeight="1" spans="1:9">
      <c r="A43" s="4">
        <v>41</v>
      </c>
      <c r="B43" s="6" t="s">
        <v>59</v>
      </c>
      <c r="C43" s="6" t="s">
        <v>16</v>
      </c>
      <c r="D43" s="7">
        <v>33203</v>
      </c>
      <c r="E43" s="6" t="s">
        <v>12</v>
      </c>
      <c r="F43" s="6" t="s">
        <v>13</v>
      </c>
      <c r="G43" s="6" t="s">
        <v>14</v>
      </c>
      <c r="H43" s="8" t="str">
        <f>VLOOKUP(B43,[1]Sheet1!$B$4:$H$83,7,0)</f>
        <v>Y000042120003203000012</v>
      </c>
      <c r="I43" s="4">
        <v>4000</v>
      </c>
    </row>
    <row r="44" s="1" customFormat="1" ht="24" customHeight="1" spans="1:9">
      <c r="A44" s="4">
        <v>42</v>
      </c>
      <c r="B44" s="6" t="s">
        <v>60</v>
      </c>
      <c r="C44" s="6" t="s">
        <v>11</v>
      </c>
      <c r="D44" s="7">
        <v>31374</v>
      </c>
      <c r="E44" s="6" t="s">
        <v>12</v>
      </c>
      <c r="F44" s="6" t="s">
        <v>13</v>
      </c>
      <c r="G44" s="6" t="s">
        <v>14</v>
      </c>
      <c r="H44" s="8" t="str">
        <f>VLOOKUP(B44,[1]Sheet1!$B$4:$H$83,7,0)</f>
        <v>Y000042120003203000086</v>
      </c>
      <c r="I44" s="4">
        <v>4000</v>
      </c>
    </row>
    <row r="45" s="1" customFormat="1" ht="24" customHeight="1" spans="1:9">
      <c r="A45" s="4">
        <v>43</v>
      </c>
      <c r="B45" s="6" t="s">
        <v>61</v>
      </c>
      <c r="C45" s="6" t="s">
        <v>16</v>
      </c>
      <c r="D45" s="7">
        <v>34346</v>
      </c>
      <c r="E45" s="6" t="s">
        <v>12</v>
      </c>
      <c r="F45" s="6" t="s">
        <v>13</v>
      </c>
      <c r="G45" s="6" t="s">
        <v>14</v>
      </c>
      <c r="H45" s="8" t="str">
        <f>VLOOKUP(B45,[1]Sheet1!$B$4:$H$83,7,0)</f>
        <v>Y000042120003203000096</v>
      </c>
      <c r="I45" s="4">
        <v>4000</v>
      </c>
    </row>
    <row r="46" s="1" customFormat="1" ht="24" customHeight="1" spans="1:9">
      <c r="A46" s="4">
        <v>44</v>
      </c>
      <c r="B46" s="6" t="s">
        <v>62</v>
      </c>
      <c r="C46" s="6" t="s">
        <v>11</v>
      </c>
      <c r="D46" s="7">
        <v>33903</v>
      </c>
      <c r="E46" s="6" t="s">
        <v>36</v>
      </c>
      <c r="F46" s="6" t="s">
        <v>13</v>
      </c>
      <c r="G46" s="6" t="s">
        <v>14</v>
      </c>
      <c r="H46" s="8" t="str">
        <f>VLOOKUP(B46,[1]Sheet1!$B$4:$H$83,7,0)</f>
        <v>Y000042120003203000072</v>
      </c>
      <c r="I46" s="4">
        <v>4000</v>
      </c>
    </row>
    <row r="47" s="1" customFormat="1" ht="24" customHeight="1" spans="1:9">
      <c r="A47" s="4">
        <v>45</v>
      </c>
      <c r="B47" s="6" t="s">
        <v>63</v>
      </c>
      <c r="C47" s="6" t="s">
        <v>11</v>
      </c>
      <c r="D47" s="7">
        <v>30001</v>
      </c>
      <c r="E47" s="6" t="s">
        <v>12</v>
      </c>
      <c r="F47" s="6" t="s">
        <v>13</v>
      </c>
      <c r="G47" s="6" t="s">
        <v>14</v>
      </c>
      <c r="H47" s="8" t="str">
        <f>VLOOKUP(B47,[1]Sheet1!$B$4:$H$83,7,0)</f>
        <v>Y000042120003203000049</v>
      </c>
      <c r="I47" s="4">
        <v>4000</v>
      </c>
    </row>
    <row r="48" s="1" customFormat="1" ht="24" customHeight="1" spans="1:9">
      <c r="A48" s="4">
        <v>46</v>
      </c>
      <c r="B48" s="6" t="s">
        <v>64</v>
      </c>
      <c r="C48" s="6" t="s">
        <v>16</v>
      </c>
      <c r="D48" s="7">
        <v>31561</v>
      </c>
      <c r="E48" s="6" t="s">
        <v>18</v>
      </c>
      <c r="F48" s="6" t="s">
        <v>13</v>
      </c>
      <c r="G48" s="6" t="s">
        <v>14</v>
      </c>
      <c r="H48" s="8" t="str">
        <f>VLOOKUP(B48,[1]Sheet1!$B$4:$H$83,7,0)</f>
        <v>Y000042120003203000025</v>
      </c>
      <c r="I48" s="4">
        <v>4000</v>
      </c>
    </row>
    <row r="49" s="1" customFormat="1" ht="24" customHeight="1" spans="1:9">
      <c r="A49" s="4">
        <v>47</v>
      </c>
      <c r="B49" s="6" t="s">
        <v>65</v>
      </c>
      <c r="C49" s="6" t="s">
        <v>11</v>
      </c>
      <c r="D49" s="7">
        <v>29830</v>
      </c>
      <c r="E49" s="6" t="s">
        <v>12</v>
      </c>
      <c r="F49" s="6" t="s">
        <v>13</v>
      </c>
      <c r="G49" s="6" t="s">
        <v>14</v>
      </c>
      <c r="H49" s="8" t="str">
        <f>VLOOKUP(B49,[1]Sheet1!$B$4:$H$83,7,0)</f>
        <v>Y000042120003203000044</v>
      </c>
      <c r="I49" s="4">
        <v>4000</v>
      </c>
    </row>
    <row r="50" s="1" customFormat="1" ht="24" customHeight="1" spans="1:9">
      <c r="A50" s="4">
        <v>48</v>
      </c>
      <c r="B50" s="6" t="s">
        <v>66</v>
      </c>
      <c r="C50" s="6" t="s">
        <v>11</v>
      </c>
      <c r="D50" s="7">
        <v>31279</v>
      </c>
      <c r="E50" s="6" t="s">
        <v>12</v>
      </c>
      <c r="F50" s="6" t="s">
        <v>13</v>
      </c>
      <c r="G50" s="6" t="s">
        <v>14</v>
      </c>
      <c r="H50" s="8" t="str">
        <f>VLOOKUP(B50,[1]Sheet1!$B$4:$H$83,7,0)</f>
        <v>Y000042120003203000056</v>
      </c>
      <c r="I50" s="4">
        <v>4000</v>
      </c>
    </row>
    <row r="51" s="1" customFormat="1" ht="24" customHeight="1" spans="1:9">
      <c r="A51" s="4">
        <v>49</v>
      </c>
      <c r="B51" s="6" t="s">
        <v>67</v>
      </c>
      <c r="C51" s="6" t="s">
        <v>16</v>
      </c>
      <c r="D51" s="7">
        <v>30204</v>
      </c>
      <c r="E51" s="6" t="s">
        <v>18</v>
      </c>
      <c r="F51" s="6" t="s">
        <v>13</v>
      </c>
      <c r="G51" s="6" t="s">
        <v>14</v>
      </c>
      <c r="H51" s="8" t="str">
        <f>VLOOKUP(B51,[1]Sheet1!$B$4:$H$83,7,0)</f>
        <v>Y000042120003203000103</v>
      </c>
      <c r="I51" s="4">
        <v>4000</v>
      </c>
    </row>
    <row r="52" s="1" customFormat="1" ht="24" customHeight="1" spans="1:9">
      <c r="A52" s="4">
        <v>50</v>
      </c>
      <c r="B52" s="6" t="s">
        <v>68</v>
      </c>
      <c r="C52" s="6" t="s">
        <v>16</v>
      </c>
      <c r="D52" s="7">
        <v>28261</v>
      </c>
      <c r="E52" s="6" t="s">
        <v>12</v>
      </c>
      <c r="F52" s="6" t="s">
        <v>13</v>
      </c>
      <c r="G52" s="6" t="s">
        <v>14</v>
      </c>
      <c r="H52" s="8" t="str">
        <f>VLOOKUP(B52,[1]Sheet1!$B$4:$H$83,7,0)</f>
        <v>Y000042120003203000090</v>
      </c>
      <c r="I52" s="4">
        <v>4000</v>
      </c>
    </row>
    <row r="53" s="1" customFormat="1" ht="24" customHeight="1" spans="1:9">
      <c r="A53" s="4">
        <v>51</v>
      </c>
      <c r="B53" s="6" t="s">
        <v>69</v>
      </c>
      <c r="C53" s="6" t="s">
        <v>11</v>
      </c>
      <c r="D53" s="7">
        <v>27243</v>
      </c>
      <c r="E53" s="6" t="s">
        <v>12</v>
      </c>
      <c r="F53" s="6" t="s">
        <v>13</v>
      </c>
      <c r="G53" s="6" t="s">
        <v>14</v>
      </c>
      <c r="H53" s="8" t="str">
        <f>VLOOKUP(B53,[1]Sheet1!$B$4:$H$83,7,0)</f>
        <v>Y000042120003203000104</v>
      </c>
      <c r="I53" s="4">
        <v>4000</v>
      </c>
    </row>
    <row r="54" s="1" customFormat="1" ht="24" customHeight="1" spans="1:9">
      <c r="A54" s="4">
        <v>52</v>
      </c>
      <c r="B54" s="6" t="s">
        <v>70</v>
      </c>
      <c r="C54" s="6" t="s">
        <v>16</v>
      </c>
      <c r="D54" s="7">
        <v>30552</v>
      </c>
      <c r="E54" s="6" t="s">
        <v>12</v>
      </c>
      <c r="F54" s="6" t="s">
        <v>13</v>
      </c>
      <c r="G54" s="6" t="s">
        <v>14</v>
      </c>
      <c r="H54" s="8" t="str">
        <f>VLOOKUP(B54,[1]Sheet1!$B$4:$H$83,7,0)</f>
        <v>Y000042120003203000055</v>
      </c>
      <c r="I54" s="4">
        <v>4000</v>
      </c>
    </row>
    <row r="55" s="1" customFormat="1" ht="24" customHeight="1" spans="1:9">
      <c r="A55" s="4">
        <v>53</v>
      </c>
      <c r="B55" s="6" t="s">
        <v>71</v>
      </c>
      <c r="C55" s="6" t="s">
        <v>11</v>
      </c>
      <c r="D55" s="7">
        <v>25908</v>
      </c>
      <c r="E55" s="6" t="s">
        <v>12</v>
      </c>
      <c r="F55" s="6" t="s">
        <v>13</v>
      </c>
      <c r="G55" s="6" t="s">
        <v>14</v>
      </c>
      <c r="H55" s="8" t="str">
        <f>VLOOKUP(B55,[1]Sheet1!$B$4:$H$83,7,0)</f>
        <v>Y000042120003203000105</v>
      </c>
      <c r="I55" s="4">
        <v>4000</v>
      </c>
    </row>
    <row r="56" s="1" customFormat="1" ht="24" customHeight="1" spans="1:9">
      <c r="A56" s="4">
        <v>54</v>
      </c>
      <c r="B56" s="6" t="s">
        <v>72</v>
      </c>
      <c r="C56" s="6" t="s">
        <v>11</v>
      </c>
      <c r="D56" s="7">
        <v>28143</v>
      </c>
      <c r="E56" s="6" t="s">
        <v>12</v>
      </c>
      <c r="F56" s="6" t="s">
        <v>13</v>
      </c>
      <c r="G56" s="6" t="s">
        <v>14</v>
      </c>
      <c r="H56" s="8" t="str">
        <f>VLOOKUP(B56,[1]Sheet1!$B$4:$H$83,7,0)</f>
        <v>Y000042120003203000106</v>
      </c>
      <c r="I56" s="4">
        <v>4000</v>
      </c>
    </row>
    <row r="57" s="1" customFormat="1" ht="24" customHeight="1" spans="1:9">
      <c r="A57" s="4">
        <v>55</v>
      </c>
      <c r="B57" s="6" t="s">
        <v>73</v>
      </c>
      <c r="C57" s="6" t="s">
        <v>16</v>
      </c>
      <c r="D57" s="7">
        <v>32485</v>
      </c>
      <c r="E57" s="6" t="s">
        <v>36</v>
      </c>
      <c r="F57" s="6" t="s">
        <v>13</v>
      </c>
      <c r="G57" s="6" t="s">
        <v>14</v>
      </c>
      <c r="H57" s="8" t="str">
        <f>VLOOKUP(B57,[1]Sheet1!$B$4:$H$83,7,0)</f>
        <v>Y000042120003203000019</v>
      </c>
      <c r="I57" s="4">
        <v>4000</v>
      </c>
    </row>
    <row r="58" s="1" customFormat="1" ht="24" customHeight="1" spans="1:9">
      <c r="A58" s="4">
        <v>56</v>
      </c>
      <c r="B58" s="6" t="s">
        <v>74</v>
      </c>
      <c r="C58" s="6" t="s">
        <v>11</v>
      </c>
      <c r="D58" s="7">
        <v>32055</v>
      </c>
      <c r="E58" s="6" t="s">
        <v>18</v>
      </c>
      <c r="F58" s="6" t="s">
        <v>13</v>
      </c>
      <c r="G58" s="6" t="s">
        <v>14</v>
      </c>
      <c r="H58" s="8" t="str">
        <f>VLOOKUP(B58,[1]Sheet1!$B$4:$H$83,7,0)</f>
        <v>Y000042120003203000024</v>
      </c>
      <c r="I58" s="4">
        <v>4000</v>
      </c>
    </row>
    <row r="59" s="1" customFormat="1" ht="24" customHeight="1" spans="1:9">
      <c r="A59" s="4">
        <v>57</v>
      </c>
      <c r="B59" s="6" t="s">
        <v>75</v>
      </c>
      <c r="C59" s="6" t="s">
        <v>16</v>
      </c>
      <c r="D59" s="7">
        <v>27244</v>
      </c>
      <c r="E59" s="6" t="s">
        <v>12</v>
      </c>
      <c r="F59" s="6" t="s">
        <v>13</v>
      </c>
      <c r="G59" s="6" t="s">
        <v>14</v>
      </c>
      <c r="H59" s="8" t="str">
        <f>VLOOKUP(B59,[1]Sheet1!$B$4:$H$83,7,0)</f>
        <v>Y000042120003203000057</v>
      </c>
      <c r="I59" s="4">
        <v>4000</v>
      </c>
    </row>
    <row r="60" s="1" customFormat="1" ht="24" customHeight="1" spans="1:9">
      <c r="A60" s="4">
        <v>58</v>
      </c>
      <c r="B60" s="6" t="s">
        <v>76</v>
      </c>
      <c r="C60" s="6" t="s">
        <v>16</v>
      </c>
      <c r="D60" s="7">
        <v>28213</v>
      </c>
      <c r="E60" s="6" t="s">
        <v>12</v>
      </c>
      <c r="F60" s="6" t="s">
        <v>13</v>
      </c>
      <c r="G60" s="6" t="s">
        <v>14</v>
      </c>
      <c r="H60" s="8" t="str">
        <f>VLOOKUP(B60,[1]Sheet1!$B$4:$H$83,7,0)</f>
        <v>Y000042120003203000060</v>
      </c>
      <c r="I60" s="4">
        <v>4000</v>
      </c>
    </row>
    <row r="61" s="1" customFormat="1" ht="24" customHeight="1" spans="1:9">
      <c r="A61" s="4">
        <v>59</v>
      </c>
      <c r="B61" s="6" t="s">
        <v>77</v>
      </c>
      <c r="C61" s="6" t="s">
        <v>11</v>
      </c>
      <c r="D61" s="7">
        <v>29559</v>
      </c>
      <c r="E61" s="6" t="s">
        <v>12</v>
      </c>
      <c r="F61" s="6" t="s">
        <v>13</v>
      </c>
      <c r="G61" s="6" t="s">
        <v>14</v>
      </c>
      <c r="H61" s="8" t="str">
        <f>VLOOKUP(B61,[1]Sheet1!$B$4:$H$83,7,0)</f>
        <v>Y000042120003203000081</v>
      </c>
      <c r="I61" s="4">
        <v>4000</v>
      </c>
    </row>
    <row r="62" s="1" customFormat="1" ht="24" customHeight="1" spans="1:9">
      <c r="A62" s="4">
        <v>60</v>
      </c>
      <c r="B62" s="6" t="s">
        <v>78</v>
      </c>
      <c r="C62" s="6" t="s">
        <v>11</v>
      </c>
      <c r="D62" s="7">
        <v>26587</v>
      </c>
      <c r="E62" s="6" t="s">
        <v>18</v>
      </c>
      <c r="F62" s="6" t="s">
        <v>13</v>
      </c>
      <c r="G62" s="6" t="s">
        <v>14</v>
      </c>
      <c r="H62" s="8" t="str">
        <f>VLOOKUP(B62,[1]Sheet1!$B$4:$H$83,7,0)</f>
        <v>Y000042120003203000047</v>
      </c>
      <c r="I62" s="4">
        <v>4000</v>
      </c>
    </row>
    <row r="63" s="1" customFormat="1" ht="24" customHeight="1" spans="1:9">
      <c r="A63" s="4">
        <v>61</v>
      </c>
      <c r="B63" s="6" t="s">
        <v>79</v>
      </c>
      <c r="C63" s="6" t="s">
        <v>16</v>
      </c>
      <c r="D63" s="7">
        <v>30967</v>
      </c>
      <c r="E63" s="6" t="s">
        <v>12</v>
      </c>
      <c r="F63" s="6" t="s">
        <v>13</v>
      </c>
      <c r="G63" s="6" t="s">
        <v>14</v>
      </c>
      <c r="H63" s="8" t="str">
        <f>VLOOKUP(B63,[1]Sheet1!$B$4:$H$83,7,0)</f>
        <v>Y000042120003203000048</v>
      </c>
      <c r="I63" s="4">
        <v>4000</v>
      </c>
    </row>
    <row r="64" s="1" customFormat="1" ht="24" customHeight="1" spans="1:9">
      <c r="A64" s="4">
        <v>62</v>
      </c>
      <c r="B64" s="6" t="s">
        <v>80</v>
      </c>
      <c r="C64" s="6" t="s">
        <v>11</v>
      </c>
      <c r="D64" s="7">
        <v>31128</v>
      </c>
      <c r="E64" s="6" t="s">
        <v>18</v>
      </c>
      <c r="F64" s="6" t="s">
        <v>13</v>
      </c>
      <c r="G64" s="6" t="s">
        <v>14</v>
      </c>
      <c r="H64" s="8" t="str">
        <f>VLOOKUP(B64,[1]Sheet1!$B$4:$H$83,7,0)</f>
        <v>Y000042120003203000018</v>
      </c>
      <c r="I64" s="4">
        <v>4000</v>
      </c>
    </row>
    <row r="65" s="1" customFormat="1" ht="24" customHeight="1" spans="1:9">
      <c r="A65" s="4">
        <v>63</v>
      </c>
      <c r="B65" s="6" t="s">
        <v>81</v>
      </c>
      <c r="C65" s="6" t="s">
        <v>16</v>
      </c>
      <c r="D65" s="7">
        <v>32031</v>
      </c>
      <c r="E65" s="6" t="s">
        <v>12</v>
      </c>
      <c r="F65" s="6" t="s">
        <v>13</v>
      </c>
      <c r="G65" s="6" t="s">
        <v>14</v>
      </c>
      <c r="H65" s="8" t="str">
        <f>VLOOKUP(B65,[1]Sheet1!$B$4:$H$83,7,0)</f>
        <v>Y000042120003203000078</v>
      </c>
      <c r="I65" s="4">
        <v>4000</v>
      </c>
    </row>
    <row r="66" s="1" customFormat="1" ht="24" customHeight="1" spans="1:9">
      <c r="A66" s="4">
        <v>64</v>
      </c>
      <c r="B66" s="6" t="s">
        <v>82</v>
      </c>
      <c r="C66" s="6" t="s">
        <v>11</v>
      </c>
      <c r="D66" s="7">
        <v>33615</v>
      </c>
      <c r="E66" s="6" t="s">
        <v>12</v>
      </c>
      <c r="F66" s="6" t="s">
        <v>13</v>
      </c>
      <c r="G66" s="6" t="s">
        <v>14</v>
      </c>
      <c r="H66" s="8" t="str">
        <f>VLOOKUP(B66,[1]Sheet1!$B$4:$H$83,7,0)</f>
        <v>Y000042120003203000052</v>
      </c>
      <c r="I66" s="4">
        <v>4000</v>
      </c>
    </row>
    <row r="67" s="1" customFormat="1" ht="24" customHeight="1" spans="1:9">
      <c r="A67" s="4">
        <v>65</v>
      </c>
      <c r="B67" s="6" t="s">
        <v>83</v>
      </c>
      <c r="C67" s="6" t="s">
        <v>11</v>
      </c>
      <c r="D67" s="7">
        <v>31365</v>
      </c>
      <c r="E67" s="6" t="s">
        <v>12</v>
      </c>
      <c r="F67" s="6" t="s">
        <v>13</v>
      </c>
      <c r="G67" s="6" t="s">
        <v>14</v>
      </c>
      <c r="H67" s="8" t="str">
        <f>VLOOKUP(B67,[1]Sheet1!$B$4:$H$83,7,0)</f>
        <v>Y000042120003203000013</v>
      </c>
      <c r="I67" s="4">
        <v>4000</v>
      </c>
    </row>
    <row r="68" s="1" customFormat="1" ht="24" customHeight="1" spans="1:9">
      <c r="A68" s="4">
        <v>66</v>
      </c>
      <c r="B68" s="6" t="s">
        <v>84</v>
      </c>
      <c r="C68" s="6" t="s">
        <v>11</v>
      </c>
      <c r="D68" s="7">
        <v>32000</v>
      </c>
      <c r="E68" s="6" t="s">
        <v>25</v>
      </c>
      <c r="F68" s="6" t="s">
        <v>13</v>
      </c>
      <c r="G68" s="6" t="s">
        <v>14</v>
      </c>
      <c r="H68" s="8" t="str">
        <f>VLOOKUP(B68,[1]Sheet1!$B$4:$H$83,7,0)</f>
        <v>Y000042120003203000101</v>
      </c>
      <c r="I68" s="4">
        <v>4000</v>
      </c>
    </row>
    <row r="69" s="1" customFormat="1" ht="24" customHeight="1" spans="1:9">
      <c r="A69" s="4">
        <v>67</v>
      </c>
      <c r="B69" s="6" t="s">
        <v>85</v>
      </c>
      <c r="C69" s="6" t="s">
        <v>11</v>
      </c>
      <c r="D69" s="7">
        <v>27744</v>
      </c>
      <c r="E69" s="6" t="s">
        <v>18</v>
      </c>
      <c r="F69" s="6" t="s">
        <v>13</v>
      </c>
      <c r="G69" s="6" t="s">
        <v>14</v>
      </c>
      <c r="H69" s="8" t="str">
        <f>VLOOKUP(B69,[1]Sheet1!$B$4:$H$83,7,0)</f>
        <v>Y000042120003203000075</v>
      </c>
      <c r="I69" s="4">
        <v>4000</v>
      </c>
    </row>
    <row r="70" s="1" customFormat="1" ht="24" customHeight="1" spans="1:9">
      <c r="A70" s="4">
        <v>68</v>
      </c>
      <c r="B70" s="6" t="s">
        <v>86</v>
      </c>
      <c r="C70" s="6" t="s">
        <v>16</v>
      </c>
      <c r="D70" s="7">
        <v>33203</v>
      </c>
      <c r="E70" s="6" t="s">
        <v>22</v>
      </c>
      <c r="F70" s="6" t="s">
        <v>13</v>
      </c>
      <c r="G70" s="6" t="s">
        <v>14</v>
      </c>
      <c r="H70" s="8" t="str">
        <f>VLOOKUP(B70,[1]Sheet1!$B$4:$H$83,7,0)</f>
        <v>Y000042120003203000017</v>
      </c>
      <c r="I70" s="4">
        <v>4000</v>
      </c>
    </row>
    <row r="71" s="1" customFormat="1" ht="24" customHeight="1" spans="1:9">
      <c r="A71" s="4">
        <v>69</v>
      </c>
      <c r="B71" s="6" t="s">
        <v>87</v>
      </c>
      <c r="C71" s="6" t="s">
        <v>11</v>
      </c>
      <c r="D71" s="7">
        <v>30669</v>
      </c>
      <c r="E71" s="6" t="s">
        <v>36</v>
      </c>
      <c r="F71" s="6" t="s">
        <v>13</v>
      </c>
      <c r="G71" s="6" t="s">
        <v>14</v>
      </c>
      <c r="H71" s="8" t="str">
        <f>VLOOKUP(B71,[1]Sheet1!$B$4:$H$83,7,0)</f>
        <v>Y000042120003203000097</v>
      </c>
      <c r="I71" s="4">
        <v>4000</v>
      </c>
    </row>
    <row r="72" s="1" customFormat="1" ht="24" customHeight="1" spans="1:9">
      <c r="A72" s="4">
        <v>70</v>
      </c>
      <c r="B72" s="6" t="s">
        <v>88</v>
      </c>
      <c r="C72" s="6" t="s">
        <v>11</v>
      </c>
      <c r="D72" s="7">
        <v>31801</v>
      </c>
      <c r="E72" s="6" t="s">
        <v>12</v>
      </c>
      <c r="F72" s="6" t="s">
        <v>13</v>
      </c>
      <c r="G72" s="6" t="s">
        <v>14</v>
      </c>
      <c r="H72" s="8" t="str">
        <f>VLOOKUP(B72,[1]Sheet1!$B$4:$H$83,7,0)</f>
        <v>Y000042120003203000087</v>
      </c>
      <c r="I72" s="4">
        <v>4000</v>
      </c>
    </row>
    <row r="73" s="1" customFormat="1" ht="24" customHeight="1" spans="1:9">
      <c r="A73" s="4">
        <v>71</v>
      </c>
      <c r="B73" s="6" t="s">
        <v>89</v>
      </c>
      <c r="C73" s="6" t="s">
        <v>11</v>
      </c>
      <c r="D73" s="7">
        <v>35089</v>
      </c>
      <c r="E73" s="6" t="s">
        <v>12</v>
      </c>
      <c r="F73" s="6" t="s">
        <v>13</v>
      </c>
      <c r="G73" s="6" t="s">
        <v>14</v>
      </c>
      <c r="H73" s="8" t="str">
        <f>VLOOKUP(B73,[1]Sheet1!$B$4:$H$83,7,0)</f>
        <v>Y000042120003203000051</v>
      </c>
      <c r="I73" s="4">
        <v>4000</v>
      </c>
    </row>
    <row r="74" s="1" customFormat="1" ht="24" customHeight="1" spans="1:9">
      <c r="A74" s="4">
        <v>72</v>
      </c>
      <c r="B74" s="6" t="s">
        <v>90</v>
      </c>
      <c r="C74" s="6" t="s">
        <v>11</v>
      </c>
      <c r="D74" s="7">
        <v>28134</v>
      </c>
      <c r="E74" s="6" t="s">
        <v>12</v>
      </c>
      <c r="F74" s="6" t="s">
        <v>13</v>
      </c>
      <c r="G74" s="6" t="s">
        <v>14</v>
      </c>
      <c r="H74" s="8" t="str">
        <f>VLOOKUP(B74,[1]Sheet1!$B$4:$H$83,7,0)</f>
        <v>Y000042120003203000046</v>
      </c>
      <c r="I74" s="4">
        <v>4000</v>
      </c>
    </row>
    <row r="75" s="1" customFormat="1" ht="24" customHeight="1" spans="1:9">
      <c r="A75" s="4">
        <v>73</v>
      </c>
      <c r="B75" s="6" t="s">
        <v>91</v>
      </c>
      <c r="C75" s="6" t="s">
        <v>11</v>
      </c>
      <c r="D75" s="7">
        <v>31160</v>
      </c>
      <c r="E75" s="6" t="s">
        <v>12</v>
      </c>
      <c r="F75" s="6" t="s">
        <v>13</v>
      </c>
      <c r="G75" s="6" t="s">
        <v>14</v>
      </c>
      <c r="H75" s="8" t="str">
        <f>VLOOKUP(B75,[1]Sheet1!$B$4:$H$83,7,0)</f>
        <v>Y000042120003203000083</v>
      </c>
      <c r="I75" s="4">
        <v>4000</v>
      </c>
    </row>
    <row r="76" s="1" customFormat="1" ht="24" customHeight="1" spans="1:9">
      <c r="A76" s="4">
        <v>74</v>
      </c>
      <c r="B76" s="6" t="s">
        <v>92</v>
      </c>
      <c r="C76" s="6" t="s">
        <v>16</v>
      </c>
      <c r="D76" s="7">
        <v>31026</v>
      </c>
      <c r="E76" s="6" t="s">
        <v>12</v>
      </c>
      <c r="F76" s="6" t="s">
        <v>13</v>
      </c>
      <c r="G76" s="6" t="s">
        <v>14</v>
      </c>
      <c r="H76" s="8" t="str">
        <f>VLOOKUP(B76,[1]Sheet1!$B$4:$H$83,7,0)</f>
        <v>Y000042120003203000088</v>
      </c>
      <c r="I76" s="4">
        <v>4000</v>
      </c>
    </row>
    <row r="77" s="1" customFormat="1" ht="24" customHeight="1" spans="1:9">
      <c r="A77" s="4">
        <v>75</v>
      </c>
      <c r="B77" s="6" t="s">
        <v>93</v>
      </c>
      <c r="C77" s="6" t="s">
        <v>11</v>
      </c>
      <c r="D77" s="7">
        <v>27848</v>
      </c>
      <c r="E77" s="6" t="s">
        <v>18</v>
      </c>
      <c r="F77" s="6" t="s">
        <v>13</v>
      </c>
      <c r="G77" s="6" t="s">
        <v>14</v>
      </c>
      <c r="H77" s="8" t="str">
        <f>VLOOKUP(B77,[1]Sheet1!$B$4:$H$83,7,0)</f>
        <v>Y000042120003203000050</v>
      </c>
      <c r="I77" s="4">
        <v>4000</v>
      </c>
    </row>
  </sheetData>
  <mergeCells count="1">
    <mergeCell ref="A1:I1"/>
  </mergeCells>
  <pageMargins left="0.314583333333333" right="0.354166666666667" top="0.354166666666667" bottom="0.236111111111111" header="0.298611111111111" footer="0.298611111111111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回眸，，倩倩</cp:lastModifiedBy>
  <dcterms:created xsi:type="dcterms:W3CDTF">2021-03-26T07:52:00Z</dcterms:created>
  <dcterms:modified xsi:type="dcterms:W3CDTF">2021-05-11T04:02:07Z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D9B9EA7DF8194153BBD7391E9FC30894</vt:lpwstr>
  </property>
  <property fmtid="{D5CDD505-2E9C-101B-9397-08002B2CF9AE}" pid="3" name="KSOProductBuildVer">
    <vt:lpwstr>2052-11.1.0.10463</vt:lpwstr>
  </property>
</Properties>
</file>