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90"/>
  </bookViews>
  <sheets>
    <sheet name="Sheet1 (2)" sheetId="7" r:id="rId1"/>
  </sheets>
  <externalReferences>
    <externalReference r:id="rId2"/>
  </externalReferences>
  <definedNames>
    <definedName name="_xlnm._FilterDatabase" localSheetId="0" hidden="1">'Sheet1 (2)'!$A$2:$K$163</definedName>
  </definedNames>
  <calcPr calcId="144525"/>
</workbook>
</file>

<file path=xl/sharedStrings.xml><?xml version="1.0" encoding="utf-8"?>
<sst xmlns="http://schemas.openxmlformats.org/spreadsheetml/2006/main" count="654" uniqueCount="190">
  <si>
    <t>随州市泰晶晶体科技有限公司（新疆籍）以工代训人员补贴资金公司名单（1月份）</t>
  </si>
  <si>
    <t>序号</t>
  </si>
  <si>
    <t>姓名</t>
  </si>
  <si>
    <t>性别</t>
  </si>
  <si>
    <t>出生年月日</t>
  </si>
  <si>
    <t>户籍地址</t>
  </si>
  <si>
    <t>身份性质</t>
  </si>
  <si>
    <t>合同签订时间</t>
  </si>
  <si>
    <t>补贴月份
（天数）</t>
  </si>
  <si>
    <t>补贴金额（元）</t>
  </si>
  <si>
    <t>图拉外提罕·图热尼亚孜</t>
  </si>
  <si>
    <t>女</t>
  </si>
  <si>
    <t>企业吸纳的新疆籍员工</t>
  </si>
  <si>
    <t>2021.1（27天）</t>
  </si>
  <si>
    <t>祖丽皮耶·米尔阿不拉</t>
  </si>
  <si>
    <t>2021.1（20天）</t>
  </si>
  <si>
    <t>阿孜古丽·艾海提</t>
  </si>
  <si>
    <t>2021.1（26天）</t>
  </si>
  <si>
    <t>祖普屯妮萨·图尔荪巴柯</t>
  </si>
  <si>
    <t>2021.1（28天）</t>
  </si>
  <si>
    <t>阿娜古丽·阿卜杜热合曼</t>
  </si>
  <si>
    <t>热孜亚木·茹则尼亚孜</t>
  </si>
  <si>
    <t>美合日班·阿卜力米提</t>
  </si>
  <si>
    <t>2021.1（21天）</t>
  </si>
  <si>
    <t>祖丽阿依·图尔荪麦麦提</t>
  </si>
  <si>
    <t>托合提萨伊普汗·艾夏纳</t>
  </si>
  <si>
    <t>阿依古丽·阿巴斯</t>
  </si>
  <si>
    <t>如克亚木·柔孜艾提</t>
  </si>
  <si>
    <t>2021.1（25天）</t>
  </si>
  <si>
    <t>穆艾提塔·图尔迪瓦克</t>
  </si>
  <si>
    <t>喀哈尔·托合提</t>
  </si>
  <si>
    <t>男</t>
  </si>
  <si>
    <t>希尔艾力·亚森</t>
  </si>
  <si>
    <t>麦麦提江·麦麦提伊敏</t>
  </si>
  <si>
    <t>2021.1（24天）</t>
  </si>
  <si>
    <t>阿卜杜瓦日斯·艾力</t>
  </si>
  <si>
    <t>努如拉·巴克尔</t>
  </si>
  <si>
    <t>阿卜杜外力·努尔瓦柯</t>
  </si>
  <si>
    <t>阿卜力米提·阿卜杜喀日木</t>
  </si>
  <si>
    <t>阿卜杜力艾海提·托合提</t>
  </si>
  <si>
    <t>2021.1（29天）</t>
  </si>
  <si>
    <t>茹柯耶姆·艾合麦提</t>
  </si>
  <si>
    <t>热孜婉古丽·如则麦麦提</t>
  </si>
  <si>
    <t>麦丽开扎迪·图尔洪</t>
  </si>
  <si>
    <t>祖图妮萨·麦麦提江</t>
  </si>
  <si>
    <t>祖丽阿娅·努尔麦麦提</t>
  </si>
  <si>
    <t>2021.1（26.5天）</t>
  </si>
  <si>
    <t>卜海迪且·麦提尼亚孜</t>
  </si>
  <si>
    <t>热依汉·米吉提</t>
  </si>
  <si>
    <t>再乃普·阿卜力米提</t>
  </si>
  <si>
    <t>2021.1（19天）</t>
  </si>
  <si>
    <t>海尔尼沙·麦麦提托合提</t>
  </si>
  <si>
    <t>努尔曼·努尔麦麦提</t>
  </si>
  <si>
    <t>阿力米热·图尔荪巴柯</t>
  </si>
  <si>
    <t>努尔比亚木·麦麦提喀斯木</t>
  </si>
  <si>
    <t>夏热排提·麦麦提阿卜杜拉</t>
  </si>
  <si>
    <t>美合日班·阿帕尔</t>
  </si>
  <si>
    <t>阿依米妮萨·阿卜杜克热木</t>
  </si>
  <si>
    <t>佐日古丽·阿卜杜拉</t>
  </si>
  <si>
    <t>麦合皮热提·图尔迪麦麦提</t>
  </si>
  <si>
    <t>努日古再丽·霍加阿卜杜拉</t>
  </si>
  <si>
    <t>艾合麦提托合提·艾合麦提江</t>
  </si>
  <si>
    <t>阿卜杜热合曼·阿卜杜热黑木</t>
  </si>
  <si>
    <t>茹柯耶.图然</t>
  </si>
  <si>
    <t>穆开热姆.艾合麦提</t>
  </si>
  <si>
    <t>阿丽屯.麦麦提阿卜杜拉</t>
  </si>
  <si>
    <t>阿曼妮萨·麦提图尔荪</t>
  </si>
  <si>
    <t>热孜娅·麦麦提敏</t>
  </si>
  <si>
    <t>麦尔哈巴·努尔麦麦提</t>
  </si>
  <si>
    <t>努尔曼.吾布力艾散</t>
  </si>
  <si>
    <t>米尔妮萨.艾比布拉</t>
  </si>
  <si>
    <t>古丽巴哈尔.伊米提</t>
  </si>
  <si>
    <t>阿依努尔·阿力木</t>
  </si>
  <si>
    <t>米热班·居麦尼亚孜</t>
  </si>
  <si>
    <t>努尔曼·麦麦提敏</t>
  </si>
  <si>
    <t>阿依谢姆·图拉尼亚孜</t>
  </si>
  <si>
    <t>卜热比·麦提图尔荪</t>
  </si>
  <si>
    <t>阿卜杜萨塔尔·巴克尔</t>
  </si>
  <si>
    <t>阿卜杜萨拉木·图尔荪托合提</t>
  </si>
  <si>
    <t>阿卜杜乃比·米吉提</t>
  </si>
  <si>
    <t>阿卜杜扎合尔.凯尤木</t>
  </si>
  <si>
    <t>如则托合提·图尔荪托合提</t>
  </si>
  <si>
    <t>阿卜杜外力·艾合麦提</t>
  </si>
  <si>
    <t>阿卜杜哈巴尔·艾尔肯</t>
  </si>
  <si>
    <t>凯丽比努尔·图荪托合提</t>
  </si>
  <si>
    <t>玛依努尔·图尔荪托合提</t>
  </si>
  <si>
    <t>穆耶赛尔·托合提尼亚孜</t>
  </si>
  <si>
    <t>阿卜力孜·艾拜杜拉</t>
  </si>
  <si>
    <t>如孜艾力·麦麦提阿卜杜拉</t>
  </si>
  <si>
    <t>阿尔祖古丽.居麦</t>
  </si>
  <si>
    <t>热希达.阿卜杜热合曼</t>
  </si>
  <si>
    <t>努尔比娅姆.艾拜尼亚孜</t>
  </si>
  <si>
    <t>凯丽比努尔.莫敏</t>
  </si>
  <si>
    <t>凯丽比努尔.阿布杜米吉提</t>
  </si>
  <si>
    <t>穆尔太扎.伊德日斯</t>
  </si>
  <si>
    <t>帕提古丽·图荪托合提</t>
  </si>
  <si>
    <t>热孜宛古丽.阿力木江</t>
  </si>
  <si>
    <t>赛普拉·努尔麦麦提</t>
  </si>
  <si>
    <t>米热班·如则麦麦提</t>
  </si>
  <si>
    <t>凯丽比努尔·艾力</t>
  </si>
  <si>
    <t>麦热姆妮萨·艾尔肯</t>
  </si>
  <si>
    <t>穆耶赛尔·萨迪凯</t>
  </si>
  <si>
    <t>茹柯耶·麦麦提托合提</t>
  </si>
  <si>
    <t>海妮萨·艾合麦提</t>
  </si>
  <si>
    <t>阿曼妮萨·艾合麦提托合提</t>
  </si>
  <si>
    <t>祖丽皮耶·阿卜杜艾尼</t>
  </si>
  <si>
    <t>阿卜杜赛麦提·图然麦麦提</t>
  </si>
  <si>
    <t>穆凯代斯·玉苏普</t>
  </si>
  <si>
    <t>吾尔丽喀·乌布力图热</t>
  </si>
  <si>
    <t>茹柯耶·图尔迪麦麦提</t>
  </si>
  <si>
    <t>吾热亚提·努尔麦麦提</t>
  </si>
  <si>
    <t>喀伍力·图如普</t>
  </si>
  <si>
    <t>则科如拉·哈帕尔</t>
  </si>
  <si>
    <t>茹柯耶·库尔班</t>
  </si>
  <si>
    <t>阿卜杜瓦日斯江·麦麦提敏</t>
  </si>
  <si>
    <t>阿卜杜拉·托合提巴柯</t>
  </si>
  <si>
    <t>2021.1（23天）</t>
  </si>
  <si>
    <t>卡斯木·托合提巴克</t>
  </si>
  <si>
    <t>2021.1（12.5天）</t>
  </si>
  <si>
    <t>艾合麦提江·麦麦提</t>
  </si>
  <si>
    <t>约麦尔江·奥斯曼</t>
  </si>
  <si>
    <t>穆太力普·麦麦提</t>
  </si>
  <si>
    <t>阿卜拉·麦麦提</t>
  </si>
  <si>
    <t>2021.1（13天）</t>
  </si>
  <si>
    <t>艾科拜尔·阿卜力克木</t>
  </si>
  <si>
    <t>阿卜拉江·麦麦提艾则孜</t>
  </si>
  <si>
    <t>阿卜力皮孜·图尔迪巴柯</t>
  </si>
  <si>
    <t>阿尔祖古丽·乌布力喀斯木</t>
  </si>
  <si>
    <t>阿依努尔·图如普</t>
  </si>
  <si>
    <t>贝丽柯孜·麦麦提玉苏普</t>
  </si>
  <si>
    <t>布海丽且姆·奥斯曼</t>
  </si>
  <si>
    <t>布麦热姆·阿卜力孜</t>
  </si>
  <si>
    <t>布威艾杰尔·玉苏普</t>
  </si>
  <si>
    <t>布威艾杰尔·约麦尔</t>
  </si>
  <si>
    <t>布威海杰尔·图如普</t>
  </si>
  <si>
    <t>布威佐合热罕·麦提托合提</t>
  </si>
  <si>
    <t>麦热姆妮萨·艾合麦提</t>
  </si>
  <si>
    <t>帕太姆·麦麦提</t>
  </si>
  <si>
    <t>热萨莱提·阿卜力米提</t>
  </si>
  <si>
    <t>热依汉古丽·麦麦提</t>
  </si>
  <si>
    <t>屯妮萨·马木提</t>
  </si>
  <si>
    <t>乌米古丽苏姆·铁热罕</t>
  </si>
  <si>
    <t>祖丽皮耶·阿卜力克木</t>
  </si>
  <si>
    <t>阿卜杜萨拉木·努尔麦提</t>
  </si>
  <si>
    <t>阿卜杜吾普尔·达伍提</t>
  </si>
  <si>
    <t>2021.1（12天）</t>
  </si>
  <si>
    <t>阿卜杜凯尤木·玉苏普</t>
  </si>
  <si>
    <t>玉苏普江·阿巴拜科日</t>
  </si>
  <si>
    <t>阿迪力·吾舒尔</t>
  </si>
  <si>
    <t>阿卜杜热西提·马木提</t>
  </si>
  <si>
    <t>阿卜力克木·如孜</t>
  </si>
  <si>
    <t>布哈斯呀提·怒尔吨</t>
  </si>
  <si>
    <t>布热比·奥斯曼</t>
  </si>
  <si>
    <t>布威海丽且·拜科日</t>
  </si>
  <si>
    <t>2021.1（11天）</t>
  </si>
  <si>
    <t>布威海丽且姆·阿卜力米提</t>
  </si>
  <si>
    <t>布威帕太木·玉苏普</t>
  </si>
  <si>
    <t>布佐热·吾舒尔</t>
  </si>
  <si>
    <t>古扎丽努尔·阿地力</t>
  </si>
  <si>
    <t>古丽柯孜·阿卜力克木</t>
  </si>
  <si>
    <t>穆纳瓦尔·伊米提</t>
  </si>
  <si>
    <t>2021.1（16天）</t>
  </si>
  <si>
    <t>努尔妮萨·阿卜力米提</t>
  </si>
  <si>
    <t>努日斯曼·麦麦提</t>
  </si>
  <si>
    <t>B热伊莱·阿卜力米提</t>
  </si>
  <si>
    <t>热依汉古丽·吾吉麦麦提</t>
  </si>
  <si>
    <t>约日古丽·麦麦提阿卜拉</t>
  </si>
  <si>
    <t>苏比努尔·麦麦提玉苏普</t>
  </si>
  <si>
    <t>乌妮切姆·麦麦提</t>
  </si>
  <si>
    <t>玉苏普江·约麦尔</t>
  </si>
  <si>
    <t>艾合麦提·麦麦提敏</t>
  </si>
  <si>
    <t>阿力木·阿卜力皮孜</t>
  </si>
  <si>
    <t>穆开热姆·阿卜杜喀迪尔</t>
  </si>
  <si>
    <t>麦麦提敏·艾合麦提托合提</t>
  </si>
  <si>
    <t>玉苏普艾力·麦麦提</t>
  </si>
  <si>
    <t>阿卜力孜·托合提</t>
  </si>
  <si>
    <t>努尔艾力·努尔麦提</t>
  </si>
  <si>
    <t>努尔艾力·努尔艾合麦提</t>
  </si>
  <si>
    <t>阿迪来·托合提</t>
  </si>
  <si>
    <t>阿尔孜古丽·艾力</t>
  </si>
  <si>
    <t>阿斯古丽·米吉提</t>
  </si>
  <si>
    <t>阿依谢姆·麦麦提尼亚孜</t>
  </si>
  <si>
    <t>布哈其木·买买提</t>
  </si>
  <si>
    <t>布威坚乃提·麦合木提</t>
  </si>
  <si>
    <t>穆凯热木·麦麦提</t>
  </si>
  <si>
    <t>茹柯耶·阿卜拉</t>
  </si>
  <si>
    <t>热萨莱提·奥斯曼</t>
  </si>
  <si>
    <t>柔鲜古丽·麦麦提</t>
  </si>
  <si>
    <t>布阿依谢姆古丽·奥斯曼</t>
  </si>
  <si>
    <t>赛比努尔·拜克尔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</si>
</sst>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20"/>
      <color theme="1"/>
      <name val="仿宋"/>
      <charset val="134"/>
    </font>
    <font>
      <b/>
      <sz val="2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8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2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1&#26376;&#20221;&#20154;&#21592;&#33457;&#21517;&#20876;(1)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泰晶晶体在职人员"/>
      <sheetName val="泰晶晶体离职"/>
      <sheetName val="泰华电子在职人员"/>
      <sheetName val="泰华离职"/>
      <sheetName val="捷程外包在职员工"/>
      <sheetName val="捷程外包离职名单"/>
      <sheetName val="祝丰达外包人员在职"/>
      <sheetName val="祝丰达外包人员离职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徐炎位</v>
          </cell>
          <cell r="D3" t="e">
            <v>#N/A</v>
          </cell>
        </row>
        <row r="3">
          <cell r="I3" t="str">
            <v>祝丰达</v>
          </cell>
          <cell r="J3" t="str">
            <v>在职</v>
          </cell>
          <cell r="K3" t="str">
            <v>男</v>
          </cell>
        </row>
        <row r="3">
          <cell r="Q3" t="str">
            <v>1965-10-12</v>
          </cell>
          <cell r="R3">
            <v>55.3546820176941</v>
          </cell>
        </row>
        <row r="3">
          <cell r="Y3" t="str">
            <v>驻厂</v>
          </cell>
          <cell r="Z3" t="str">
            <v>15717306293</v>
          </cell>
          <cell r="AA3" t="str">
            <v>370721196510121015</v>
          </cell>
        </row>
        <row r="4">
          <cell r="C4" t="str">
            <v>麦麦提托合提·麦提图尔</v>
          </cell>
          <cell r="D4" t="e">
            <v>#N/A</v>
          </cell>
        </row>
        <row r="4">
          <cell r="I4" t="str">
            <v>祝丰达</v>
          </cell>
          <cell r="J4" t="str">
            <v>在职</v>
          </cell>
          <cell r="K4" t="str">
            <v>男</v>
          </cell>
        </row>
        <row r="4">
          <cell r="M4">
            <v>43771</v>
          </cell>
        </row>
        <row r="4">
          <cell r="Q4" t="str">
            <v>1998-04-02</v>
          </cell>
          <cell r="R4">
            <v>22.8615313327625</v>
          </cell>
        </row>
        <row r="4">
          <cell r="Y4" t="str">
            <v>厨师</v>
          </cell>
          <cell r="Z4" t="str">
            <v>17799043885</v>
          </cell>
          <cell r="AA4" t="str">
            <v>653222199804020837</v>
          </cell>
          <cell r="AB4" t="str">
            <v>新疆墨玉县扎瓦乡兰干村3组53号</v>
          </cell>
        </row>
        <row r="5">
          <cell r="C5" t="str">
            <v>阿卜杜热扎克·阿卜力米提</v>
          </cell>
          <cell r="D5" t="e">
            <v>#N/A</v>
          </cell>
        </row>
        <row r="5">
          <cell r="I5" t="str">
            <v>祝丰达</v>
          </cell>
          <cell r="J5" t="str">
            <v>在职</v>
          </cell>
          <cell r="K5" t="str">
            <v>男</v>
          </cell>
        </row>
        <row r="5">
          <cell r="M5">
            <v>43712</v>
          </cell>
        </row>
        <row r="5">
          <cell r="Q5" t="str">
            <v>1999-08-04</v>
          </cell>
          <cell r="R5">
            <v>21.5218053053653</v>
          </cell>
        </row>
        <row r="5">
          <cell r="Y5" t="str">
            <v>厨师</v>
          </cell>
          <cell r="Z5" t="str">
            <v>13579694966</v>
          </cell>
          <cell r="AA5" t="str">
            <v>653222199908041835</v>
          </cell>
          <cell r="AB5" t="str">
            <v>新疆墨玉县加汗巴格乡墩艾日克村4组35号</v>
          </cell>
        </row>
        <row r="6">
          <cell r="C6" t="str">
            <v>茹则妮萨·阿卜力米提</v>
          </cell>
          <cell r="D6" t="e">
            <v>#N/A</v>
          </cell>
          <cell r="E6">
            <v>900043</v>
          </cell>
        </row>
        <row r="6">
          <cell r="I6" t="str">
            <v>祝丰达</v>
          </cell>
          <cell r="J6" t="str">
            <v>在职</v>
          </cell>
          <cell r="K6" t="str">
            <v>女</v>
          </cell>
        </row>
        <row r="6">
          <cell r="Q6" t="str">
            <v>1981-01-18</v>
          </cell>
          <cell r="R6">
            <v>40.0752299628995</v>
          </cell>
        </row>
        <row r="6">
          <cell r="Y6" t="str">
            <v>老师</v>
          </cell>
          <cell r="Z6">
            <v>13579680264</v>
          </cell>
          <cell r="AA6" t="str">
            <v>653222198101182907</v>
          </cell>
          <cell r="AB6" t="str">
            <v>新疆墨玉县雅瓦乡巴什阿瓦提村5组17号</v>
          </cell>
        </row>
        <row r="7">
          <cell r="C7" t="str">
            <v>艾合麦提江·麦合木提</v>
          </cell>
          <cell r="D7" t="e">
            <v>#N/A</v>
          </cell>
        </row>
        <row r="7">
          <cell r="I7" t="str">
            <v>祝丰达</v>
          </cell>
          <cell r="J7" t="str">
            <v>在职</v>
          </cell>
          <cell r="K7" t="str">
            <v>男</v>
          </cell>
        </row>
        <row r="7">
          <cell r="M7">
            <v>44048</v>
          </cell>
        </row>
        <row r="7">
          <cell r="Q7" t="str">
            <v>1967-04-05</v>
          </cell>
          <cell r="R7">
            <v>53.8752299628995</v>
          </cell>
        </row>
        <row r="7">
          <cell r="Y7" t="str">
            <v>老师</v>
          </cell>
          <cell r="Z7">
            <v>13899458720</v>
          </cell>
          <cell r="AA7" t="str">
            <v>653222196704053718</v>
          </cell>
          <cell r="AB7" t="str">
            <v>新疆墨玉县普怡克其乡直3号3栋25号</v>
          </cell>
        </row>
        <row r="8">
          <cell r="C8" t="str">
            <v>阿卜力孜·麦麦提</v>
          </cell>
          <cell r="D8" t="e">
            <v>#N/A</v>
          </cell>
        </row>
        <row r="8">
          <cell r="I8" t="str">
            <v>祝丰达</v>
          </cell>
          <cell r="J8" t="str">
            <v>在职</v>
          </cell>
          <cell r="K8" t="str">
            <v>男</v>
          </cell>
        </row>
        <row r="8">
          <cell r="M8">
            <v>44107</v>
          </cell>
        </row>
        <row r="8">
          <cell r="Q8" t="str">
            <v>1986-04-15</v>
          </cell>
          <cell r="R8">
            <v>34.8341340724886</v>
          </cell>
        </row>
        <row r="8">
          <cell r="Y8" t="str">
            <v>带队老师</v>
          </cell>
          <cell r="Z8">
            <v>18129032121</v>
          </cell>
          <cell r="AA8" t="str">
            <v>653223198604150014</v>
          </cell>
          <cell r="AB8" t="str">
            <v>新疆皮山县城镇街道固玛南路24号院2号楼3单元401室</v>
          </cell>
        </row>
        <row r="9">
          <cell r="C9" t="str">
            <v>布阿依谢姆·喀迪尔</v>
          </cell>
          <cell r="D9" t="e">
            <v>#N/A</v>
          </cell>
        </row>
        <row r="9">
          <cell r="I9" t="str">
            <v>祝丰达</v>
          </cell>
          <cell r="J9" t="str">
            <v>在职</v>
          </cell>
          <cell r="K9" t="str">
            <v>女</v>
          </cell>
        </row>
        <row r="9">
          <cell r="M9">
            <v>44107</v>
          </cell>
        </row>
        <row r="9">
          <cell r="Q9" t="str">
            <v>1980-09-11</v>
          </cell>
          <cell r="R9">
            <v>40.4286546204338</v>
          </cell>
        </row>
        <row r="9">
          <cell r="Y9" t="str">
            <v>带队老师</v>
          </cell>
          <cell r="Z9">
            <v>15199796171</v>
          </cell>
          <cell r="AA9" t="str">
            <v>653223198009110325</v>
          </cell>
          <cell r="AB9" t="str">
            <v>新疆市皮山县固玛镇英巴扎村213号</v>
          </cell>
        </row>
        <row r="10">
          <cell r="C10" t="str">
            <v>依力哈木·艾尼瓦尔</v>
          </cell>
          <cell r="D10" t="e">
            <v>#N/A</v>
          </cell>
        </row>
        <row r="10">
          <cell r="I10" t="str">
            <v>祝丰达</v>
          </cell>
          <cell r="J10" t="str">
            <v>在职</v>
          </cell>
          <cell r="K10" t="str">
            <v>男</v>
          </cell>
        </row>
        <row r="10">
          <cell r="M10">
            <v>44107</v>
          </cell>
        </row>
        <row r="10">
          <cell r="Q10" t="str">
            <v>1989-10-08</v>
          </cell>
          <cell r="R10">
            <v>31.3492025656393</v>
          </cell>
        </row>
        <row r="10">
          <cell r="Y10" t="str">
            <v>带队老师</v>
          </cell>
          <cell r="Z10">
            <v>15099664142</v>
          </cell>
          <cell r="AA10" t="str">
            <v>652123198910080919</v>
          </cell>
          <cell r="AB10" t="str">
            <v>新疆托克逊县夏乡奥依曼村7组900号附004号</v>
          </cell>
        </row>
        <row r="11">
          <cell r="C11" t="str">
            <v>董广斌</v>
          </cell>
          <cell r="D11" t="e">
            <v>#N/A</v>
          </cell>
        </row>
        <row r="11">
          <cell r="I11" t="str">
            <v>祝丰达</v>
          </cell>
          <cell r="J11" t="str">
            <v>在职</v>
          </cell>
          <cell r="K11" t="str">
            <v>男</v>
          </cell>
        </row>
        <row r="11">
          <cell r="M11">
            <v>44107</v>
          </cell>
        </row>
        <row r="11">
          <cell r="Q11" t="str">
            <v>1968-08-27</v>
          </cell>
          <cell r="R11">
            <v>52.4779696889269</v>
          </cell>
        </row>
        <row r="11">
          <cell r="Y11" t="str">
            <v>队长</v>
          </cell>
          <cell r="Z11">
            <v>13755768660</v>
          </cell>
          <cell r="AA11" t="str">
            <v>653223196808270019</v>
          </cell>
          <cell r="AB11" t="str">
            <v>新疆皮山县古勒巴格路47号院1单元4室</v>
          </cell>
        </row>
        <row r="12">
          <cell r="C12" t="str">
            <v>麦麦提艾则孜·麦合木提</v>
          </cell>
          <cell r="D12" t="e">
            <v>#N/A</v>
          </cell>
        </row>
        <row r="12">
          <cell r="I12" t="str">
            <v>祝丰达</v>
          </cell>
          <cell r="J12" t="str">
            <v>在职</v>
          </cell>
          <cell r="K12" t="str">
            <v>男</v>
          </cell>
        </row>
        <row r="12">
          <cell r="M12">
            <v>44107</v>
          </cell>
        </row>
        <row r="12">
          <cell r="Q12" t="str">
            <v>1995-03-16</v>
          </cell>
          <cell r="R12">
            <v>25.9108464012557</v>
          </cell>
        </row>
        <row r="12">
          <cell r="Y12" t="str">
            <v>厨师</v>
          </cell>
          <cell r="Z12">
            <v>18199303249</v>
          </cell>
          <cell r="AA12" t="str">
            <v>653223199503162619</v>
          </cell>
          <cell r="AB12" t="str">
            <v>新疆皮山县木吉乡萨依巴格村46号</v>
          </cell>
        </row>
        <row r="13">
          <cell r="C13" t="str">
            <v>阿卜杜热合曼·阿卜杜喀迪尔</v>
          </cell>
          <cell r="D13" t="e">
            <v>#N/A</v>
          </cell>
        </row>
        <row r="13">
          <cell r="I13" t="str">
            <v>祝丰达</v>
          </cell>
          <cell r="J13" t="str">
            <v>在职</v>
          </cell>
          <cell r="K13" t="str">
            <v>男</v>
          </cell>
        </row>
        <row r="13">
          <cell r="M13">
            <v>44107</v>
          </cell>
        </row>
        <row r="13">
          <cell r="Q13" t="str">
            <v>2001-03-06</v>
          </cell>
          <cell r="R13">
            <v>19.9327642094749</v>
          </cell>
        </row>
        <row r="13">
          <cell r="Y13" t="str">
            <v>厨师</v>
          </cell>
          <cell r="Z13">
            <v>17690672823</v>
          </cell>
          <cell r="AA13" t="str">
            <v>653223200103061419</v>
          </cell>
          <cell r="AB13" t="str">
            <v>科克铁热克乡</v>
          </cell>
        </row>
        <row r="14">
          <cell r="C14" t="str">
            <v>艾则孜·图拉麦提</v>
          </cell>
          <cell r="D14" t="e">
            <v>#N/A</v>
          </cell>
        </row>
        <row r="14">
          <cell r="I14" t="str">
            <v>祝丰达</v>
          </cell>
          <cell r="J14" t="str">
            <v>在职</v>
          </cell>
          <cell r="K14" t="str">
            <v>男</v>
          </cell>
        </row>
        <row r="14">
          <cell r="M14">
            <v>44107</v>
          </cell>
        </row>
        <row r="14">
          <cell r="Q14" t="str">
            <v>1999-11-07</v>
          </cell>
          <cell r="R14">
            <v>21.2615313327625</v>
          </cell>
        </row>
        <row r="14">
          <cell r="Y14" t="str">
            <v>厨师</v>
          </cell>
          <cell r="Z14">
            <v>18197778149</v>
          </cell>
          <cell r="AA14" t="str">
            <v>653223199911071433</v>
          </cell>
          <cell r="AB14" t="str">
            <v>科克铁热克乡</v>
          </cell>
        </row>
        <row r="15">
          <cell r="C15" t="str">
            <v>图拉外提罕·图热尼亚孜</v>
          </cell>
          <cell r="D15" t="e">
            <v>#N/A</v>
          </cell>
          <cell r="E15">
            <v>900003</v>
          </cell>
          <cell r="F15" t="str">
            <v>生产部</v>
          </cell>
        </row>
        <row r="15">
          <cell r="H15" t="str">
            <v>老化/氦检</v>
          </cell>
          <cell r="I15" t="str">
            <v>祝丰达</v>
          </cell>
          <cell r="J15" t="str">
            <v>在职</v>
          </cell>
          <cell r="K15" t="str">
            <v>女</v>
          </cell>
          <cell r="L15" t="str">
            <v>未婚</v>
          </cell>
          <cell r="M15">
            <v>43308</v>
          </cell>
          <cell r="N15">
            <v>2.53002448344748</v>
          </cell>
        </row>
        <row r="15">
          <cell r="Q15" t="str">
            <v>1999-11-27</v>
          </cell>
          <cell r="R15">
            <v>21.2067368122146</v>
          </cell>
          <cell r="S15" t="str">
            <v>中专</v>
          </cell>
        </row>
        <row r="15">
          <cell r="Y15" t="str">
            <v>员工</v>
          </cell>
          <cell r="Z15">
            <v>13699309153</v>
          </cell>
          <cell r="AA15" t="str">
            <v>653222199911274349</v>
          </cell>
          <cell r="AB15" t="str">
            <v>新疆墨玉县吐外特乡托合玛克村4组45号</v>
          </cell>
        </row>
        <row r="16">
          <cell r="C16" t="str">
            <v>祖丽皮耶·米尔阿不拉</v>
          </cell>
          <cell r="D16" t="e">
            <v>#N/A</v>
          </cell>
          <cell r="E16">
            <v>900004</v>
          </cell>
          <cell r="F16" t="str">
            <v>生产部</v>
          </cell>
          <cell r="G16" t="str">
            <v>3#2F</v>
          </cell>
          <cell r="H16" t="str">
            <v>被银</v>
          </cell>
          <cell r="I16" t="str">
            <v>祝丰达</v>
          </cell>
          <cell r="J16" t="str">
            <v>在职</v>
          </cell>
          <cell r="K16" t="str">
            <v>女</v>
          </cell>
          <cell r="L16" t="str">
            <v>未婚</v>
          </cell>
          <cell r="M16">
            <v>43311</v>
          </cell>
          <cell r="N16">
            <v>2.52180530536529</v>
          </cell>
        </row>
        <row r="16">
          <cell r="Q16" t="str">
            <v>2001-04-20</v>
          </cell>
          <cell r="R16">
            <v>19.809476538242</v>
          </cell>
          <cell r="S16" t="str">
            <v>中专</v>
          </cell>
        </row>
        <row r="16">
          <cell r="Y16" t="str">
            <v>员工</v>
          </cell>
          <cell r="Z16">
            <v>15569034597</v>
          </cell>
          <cell r="AA16" t="str">
            <v>653222200104204649</v>
          </cell>
          <cell r="AB16" t="str">
            <v>新疆墨玉县英也尔乡苏库鲁克村2组66号</v>
          </cell>
        </row>
        <row r="17">
          <cell r="C17" t="str">
            <v>阿孜古丽·艾海提</v>
          </cell>
          <cell r="D17" t="e">
            <v>#N/A</v>
          </cell>
          <cell r="E17">
            <v>900008</v>
          </cell>
          <cell r="F17" t="str">
            <v>生产部</v>
          </cell>
          <cell r="G17" t="str">
            <v>3#1F(TCXO)</v>
          </cell>
          <cell r="H17" t="str">
            <v>TCXO</v>
          </cell>
          <cell r="I17" t="str">
            <v>祝丰达</v>
          </cell>
          <cell r="J17" t="str">
            <v>在职</v>
          </cell>
          <cell r="K17" t="str">
            <v>女</v>
          </cell>
          <cell r="L17" t="str">
            <v>未婚</v>
          </cell>
          <cell r="M17">
            <v>43308</v>
          </cell>
          <cell r="N17">
            <v>2.53002448344748</v>
          </cell>
        </row>
        <row r="17">
          <cell r="Q17" t="str">
            <v>2000-06-14</v>
          </cell>
          <cell r="R17">
            <v>20.6587916067352</v>
          </cell>
          <cell r="S17" t="str">
            <v>中专</v>
          </cell>
        </row>
        <row r="17">
          <cell r="Y17" t="str">
            <v>员工</v>
          </cell>
          <cell r="Z17">
            <v>18399155492</v>
          </cell>
          <cell r="AA17" t="str">
            <v>653222200006143686</v>
          </cell>
          <cell r="AB17" t="str">
            <v>新疆墨玉县普恰克其乡喀萨夏合勒克村2组43号</v>
          </cell>
        </row>
        <row r="18">
          <cell r="C18" t="str">
            <v>祖普屯妮萨·图尔荪巴柯</v>
          </cell>
          <cell r="D18" t="e">
            <v>#N/A</v>
          </cell>
          <cell r="E18">
            <v>900010</v>
          </cell>
          <cell r="F18" t="str">
            <v>生产部</v>
          </cell>
        </row>
        <row r="18">
          <cell r="H18" t="str">
            <v>测试包装</v>
          </cell>
          <cell r="I18" t="str">
            <v>祝丰达</v>
          </cell>
          <cell r="J18" t="str">
            <v>在职</v>
          </cell>
          <cell r="K18" t="str">
            <v>女</v>
          </cell>
          <cell r="L18" t="str">
            <v>未婚</v>
          </cell>
          <cell r="M18">
            <v>43308</v>
          </cell>
          <cell r="N18">
            <v>2.53002448344748</v>
          </cell>
        </row>
        <row r="18">
          <cell r="Q18" t="str">
            <v>2000-02-23</v>
          </cell>
          <cell r="R18">
            <v>20.9656409218036</v>
          </cell>
          <cell r="S18" t="str">
            <v>中专</v>
          </cell>
        </row>
        <row r="18">
          <cell r="Y18" t="str">
            <v>员工</v>
          </cell>
          <cell r="Z18">
            <v>15199269946</v>
          </cell>
          <cell r="AA18" t="str">
            <v>653222200002230627</v>
          </cell>
          <cell r="AB18" t="str">
            <v>新疆墨玉县托胡拉乡巴扎搏依村3组60号</v>
          </cell>
        </row>
        <row r="19">
          <cell r="C19" t="str">
            <v>阿娜古丽·阿卜杜热合曼</v>
          </cell>
          <cell r="D19" t="e">
            <v>#N/A</v>
          </cell>
          <cell r="E19">
            <v>900012</v>
          </cell>
          <cell r="F19" t="str">
            <v>生产部</v>
          </cell>
          <cell r="G19" t="str">
            <v>3#2F</v>
          </cell>
          <cell r="H19" t="str">
            <v>被银</v>
          </cell>
          <cell r="I19" t="str">
            <v>祝丰达</v>
          </cell>
          <cell r="J19" t="str">
            <v>在职</v>
          </cell>
          <cell r="K19" t="str">
            <v>女</v>
          </cell>
          <cell r="L19" t="str">
            <v>未婚</v>
          </cell>
          <cell r="M19">
            <v>43308</v>
          </cell>
          <cell r="N19">
            <v>2.53002448344748</v>
          </cell>
        </row>
        <row r="19">
          <cell r="Q19" t="str">
            <v>1999-06-07</v>
          </cell>
          <cell r="R19">
            <v>21.6807094149543</v>
          </cell>
          <cell r="S19" t="str">
            <v>中专</v>
          </cell>
        </row>
        <row r="19">
          <cell r="Y19" t="str">
            <v>员工</v>
          </cell>
          <cell r="Z19">
            <v>18719977859</v>
          </cell>
          <cell r="AA19" t="str">
            <v>653222199906072726</v>
          </cell>
          <cell r="AB19" t="str">
            <v>新疆墨玉县乌尔其乡色格孜勒克村4组13号</v>
          </cell>
        </row>
        <row r="20">
          <cell r="C20" t="str">
            <v>热孜亚木·茹则尼亚孜</v>
          </cell>
          <cell r="D20" t="e">
            <v>#N/A</v>
          </cell>
          <cell r="E20">
            <v>900015</v>
          </cell>
          <cell r="F20" t="str">
            <v>生产部</v>
          </cell>
          <cell r="G20" t="str">
            <v>1#1F</v>
          </cell>
          <cell r="H20" t="str">
            <v>被银</v>
          </cell>
          <cell r="I20" t="str">
            <v>祝丰达</v>
          </cell>
          <cell r="J20" t="str">
            <v>在职</v>
          </cell>
          <cell r="K20" t="str">
            <v>女</v>
          </cell>
          <cell r="L20" t="str">
            <v>未婚</v>
          </cell>
          <cell r="M20">
            <v>43311</v>
          </cell>
          <cell r="N20">
            <v>2.52180530536529</v>
          </cell>
        </row>
        <row r="20">
          <cell r="Q20" t="str">
            <v>1999-01-10</v>
          </cell>
          <cell r="R20">
            <v>22.0861888670091</v>
          </cell>
          <cell r="S20" t="str">
            <v>中专</v>
          </cell>
        </row>
        <row r="20">
          <cell r="Y20" t="str">
            <v>员工</v>
          </cell>
          <cell r="Z20">
            <v>17799049869</v>
          </cell>
          <cell r="AA20" t="str">
            <v>653222199901103546</v>
          </cell>
          <cell r="AB20" t="str">
            <v>新疆墨玉县喀尔赛乡铁热木村1组69号</v>
          </cell>
        </row>
        <row r="21">
          <cell r="C21" t="str">
            <v>美合日班·阿卜力米提</v>
          </cell>
          <cell r="D21" t="e">
            <v>#N/A</v>
          </cell>
          <cell r="E21">
            <v>900016</v>
          </cell>
          <cell r="F21" t="str">
            <v>生产部</v>
          </cell>
        </row>
        <row r="21">
          <cell r="H21" t="str">
            <v>测试包装</v>
          </cell>
          <cell r="I21" t="str">
            <v>祝丰达</v>
          </cell>
          <cell r="J21" t="str">
            <v>在职</v>
          </cell>
          <cell r="K21" t="str">
            <v>女</v>
          </cell>
          <cell r="L21" t="str">
            <v>未婚</v>
          </cell>
          <cell r="M21">
            <v>43308</v>
          </cell>
          <cell r="N21">
            <v>2.53002448344748</v>
          </cell>
        </row>
        <row r="21">
          <cell r="Q21" t="str">
            <v>2001-11-20</v>
          </cell>
          <cell r="R21">
            <v>19.223175168379</v>
          </cell>
          <cell r="S21" t="str">
            <v>中专</v>
          </cell>
        </row>
        <row r="21">
          <cell r="Y21" t="str">
            <v>员工</v>
          </cell>
          <cell r="Z21">
            <v>18197867423</v>
          </cell>
          <cell r="AA21" t="str">
            <v>653222200111203265</v>
          </cell>
          <cell r="AB21" t="str">
            <v>新疆墨玉县喀尔赛乡乡直1栋162号</v>
          </cell>
        </row>
        <row r="22">
          <cell r="C22" t="str">
            <v>祖丽阿依·图尔荪麦麦提</v>
          </cell>
          <cell r="D22" t="e">
            <v>#N/A</v>
          </cell>
          <cell r="E22">
            <v>900017</v>
          </cell>
          <cell r="F22" t="str">
            <v>生产部</v>
          </cell>
          <cell r="G22" t="str">
            <v>3#2F</v>
          </cell>
          <cell r="H22" t="str">
            <v>微调</v>
          </cell>
          <cell r="I22" t="str">
            <v>祝丰达</v>
          </cell>
          <cell r="J22" t="str">
            <v>在职</v>
          </cell>
          <cell r="K22" t="str">
            <v>女</v>
          </cell>
          <cell r="L22" t="str">
            <v>未婚</v>
          </cell>
          <cell r="M22">
            <v>43308</v>
          </cell>
          <cell r="N22">
            <v>2.53002448344748</v>
          </cell>
        </row>
        <row r="22">
          <cell r="Q22" t="str">
            <v>2000-01-10</v>
          </cell>
          <cell r="R22">
            <v>21.0861888670091</v>
          </cell>
          <cell r="S22" t="str">
            <v>中专</v>
          </cell>
        </row>
        <row r="22">
          <cell r="Y22" t="str">
            <v>员工</v>
          </cell>
          <cell r="Z22">
            <v>19990360353</v>
          </cell>
          <cell r="AA22" t="str">
            <v>653222200001104581</v>
          </cell>
          <cell r="AB22" t="str">
            <v>新疆墨玉县英也尔乡英也尔村1组25号</v>
          </cell>
        </row>
        <row r="23">
          <cell r="C23" t="str">
            <v>托合提萨伊普汗·艾夏纳</v>
          </cell>
          <cell r="D23" t="e">
            <v>#N/A</v>
          </cell>
          <cell r="E23">
            <v>900018</v>
          </cell>
          <cell r="F23" t="str">
            <v>生产部</v>
          </cell>
          <cell r="G23" t="str">
            <v>1#2F</v>
          </cell>
          <cell r="H23" t="str">
            <v>微调</v>
          </cell>
          <cell r="I23" t="str">
            <v>祝丰达</v>
          </cell>
          <cell r="J23" t="str">
            <v>在职</v>
          </cell>
          <cell r="K23" t="str">
            <v>女</v>
          </cell>
          <cell r="L23" t="str">
            <v>未婚</v>
          </cell>
          <cell r="M23">
            <v>43311</v>
          </cell>
          <cell r="N23">
            <v>2.52180530536529</v>
          </cell>
        </row>
        <row r="23">
          <cell r="Q23" t="str">
            <v>1999-08-10</v>
          </cell>
          <cell r="R23">
            <v>21.5053669492009</v>
          </cell>
          <cell r="S23" t="str">
            <v>中专</v>
          </cell>
        </row>
        <row r="23">
          <cell r="Y23" t="str">
            <v>员工</v>
          </cell>
          <cell r="Z23">
            <v>15001513557</v>
          </cell>
          <cell r="AA23" t="str">
            <v>65322219990810084X</v>
          </cell>
          <cell r="AB23" t="str">
            <v>新疆墨玉县扎瓦乡谢依旦村1组39号</v>
          </cell>
        </row>
        <row r="24">
          <cell r="C24" t="str">
            <v>阿依古丽·阿巴斯</v>
          </cell>
          <cell r="D24" t="e">
            <v>#N/A</v>
          </cell>
          <cell r="E24">
            <v>900019</v>
          </cell>
          <cell r="F24" t="str">
            <v>生产部</v>
          </cell>
          <cell r="G24" t="str">
            <v>1#2F</v>
          </cell>
          <cell r="H24" t="str">
            <v>被银</v>
          </cell>
          <cell r="I24" t="str">
            <v>祝丰达</v>
          </cell>
          <cell r="J24" t="str">
            <v>在职</v>
          </cell>
          <cell r="K24" t="str">
            <v>女</v>
          </cell>
          <cell r="L24" t="str">
            <v>未婚</v>
          </cell>
          <cell r="M24">
            <v>43311</v>
          </cell>
          <cell r="N24">
            <v>2.52180530536529</v>
          </cell>
        </row>
        <row r="24">
          <cell r="Q24" t="str">
            <v>1999-11-01</v>
          </cell>
          <cell r="R24">
            <v>21.2779696889269</v>
          </cell>
          <cell r="S24" t="str">
            <v>中专</v>
          </cell>
        </row>
        <row r="24">
          <cell r="Y24" t="str">
            <v>员工</v>
          </cell>
          <cell r="Z24">
            <v>19990453102</v>
          </cell>
          <cell r="AA24" t="str">
            <v>653222199911010909</v>
          </cell>
          <cell r="AB24" t="str">
            <v>新疆墨玉县扎瓦乡库提热木村4组52号</v>
          </cell>
        </row>
        <row r="25">
          <cell r="C25" t="str">
            <v>如克亚木·柔孜艾提</v>
          </cell>
          <cell r="D25" t="e">
            <v>#N/A</v>
          </cell>
          <cell r="E25">
            <v>900021</v>
          </cell>
          <cell r="F25" t="str">
            <v>生产部</v>
          </cell>
          <cell r="G25" t="str">
            <v>1#2F</v>
          </cell>
          <cell r="H25" t="str">
            <v>微调</v>
          </cell>
          <cell r="I25" t="str">
            <v>祝丰达</v>
          </cell>
          <cell r="J25" t="str">
            <v>在职</v>
          </cell>
          <cell r="K25" t="str">
            <v>女</v>
          </cell>
          <cell r="L25" t="str">
            <v>未婚</v>
          </cell>
          <cell r="M25">
            <v>43308</v>
          </cell>
          <cell r="N25">
            <v>2.53002448344748</v>
          </cell>
        </row>
        <row r="25">
          <cell r="Q25" t="str">
            <v>1997-06-18</v>
          </cell>
          <cell r="R25">
            <v>23.650572428653</v>
          </cell>
          <cell r="S25" t="str">
            <v>中专</v>
          </cell>
        </row>
        <row r="25">
          <cell r="Y25" t="str">
            <v>员工</v>
          </cell>
          <cell r="Z25">
            <v>18199036937</v>
          </cell>
          <cell r="AA25" t="str">
            <v>653222199706183667</v>
          </cell>
          <cell r="AB25" t="str">
            <v>新疆墨玉县普恰克其乡巴什奥依阔勒村4组34号</v>
          </cell>
        </row>
        <row r="26">
          <cell r="C26" t="str">
            <v>穆艾提塔·图尔迪瓦克</v>
          </cell>
          <cell r="D26" t="e">
            <v>#N/A</v>
          </cell>
          <cell r="E26">
            <v>900023</v>
          </cell>
          <cell r="F26" t="str">
            <v>生产部</v>
          </cell>
          <cell r="G26" t="str">
            <v>1#2F</v>
          </cell>
          <cell r="H26" t="str">
            <v>被银</v>
          </cell>
          <cell r="I26" t="str">
            <v>祝丰达</v>
          </cell>
          <cell r="J26" t="str">
            <v>在职</v>
          </cell>
          <cell r="K26" t="str">
            <v>女</v>
          </cell>
          <cell r="L26" t="str">
            <v>未婚</v>
          </cell>
          <cell r="M26">
            <v>43311</v>
          </cell>
          <cell r="N26">
            <v>2.52180530536529</v>
          </cell>
          <cell r="O26" t="str">
            <v>2020年10月由1#1F被银调入1#2F被银</v>
          </cell>
        </row>
        <row r="26">
          <cell r="Q26" t="str">
            <v>2000-07-15</v>
          </cell>
          <cell r="R26">
            <v>20.5738600998858</v>
          </cell>
          <cell r="S26" t="str">
            <v>中专</v>
          </cell>
        </row>
        <row r="26">
          <cell r="Y26" t="str">
            <v>员工</v>
          </cell>
          <cell r="Z26">
            <v>18197809651</v>
          </cell>
          <cell r="AA26" t="str">
            <v>653222200007150888</v>
          </cell>
          <cell r="AB26" t="str">
            <v>新疆墨玉县扎瓦乡托格尔亚村3组57号</v>
          </cell>
        </row>
        <row r="27">
          <cell r="C27" t="str">
            <v>喀哈尔·托合提</v>
          </cell>
          <cell r="D27" t="e">
            <v>#N/A</v>
          </cell>
          <cell r="E27">
            <v>900028</v>
          </cell>
          <cell r="F27" t="str">
            <v>生产部</v>
          </cell>
          <cell r="G27" t="str">
            <v>1#2F</v>
          </cell>
          <cell r="H27" t="str">
            <v>轮焊</v>
          </cell>
          <cell r="I27" t="str">
            <v>祝丰达</v>
          </cell>
          <cell r="J27" t="str">
            <v>在职</v>
          </cell>
          <cell r="K27" t="str">
            <v>男</v>
          </cell>
          <cell r="L27" t="str">
            <v>未婚</v>
          </cell>
          <cell r="M27">
            <v>43311</v>
          </cell>
          <cell r="N27">
            <v>2.52180530536529</v>
          </cell>
        </row>
        <row r="27">
          <cell r="Q27" t="str">
            <v>2000-07-01</v>
          </cell>
          <cell r="R27">
            <v>20.6122162642694</v>
          </cell>
          <cell r="S27" t="str">
            <v>中专</v>
          </cell>
        </row>
        <row r="27">
          <cell r="Y27" t="str">
            <v>员工</v>
          </cell>
          <cell r="Z27">
            <v>18149880426</v>
          </cell>
          <cell r="AA27" t="str">
            <v>653222200007013293</v>
          </cell>
          <cell r="AB27" t="str">
            <v>新疆墨玉县喀尔赛镇特日木村294号</v>
          </cell>
        </row>
        <row r="28">
          <cell r="C28" t="str">
            <v>希尔艾力·亚森</v>
          </cell>
          <cell r="D28" t="e">
            <v>#N/A</v>
          </cell>
          <cell r="E28">
            <v>900029</v>
          </cell>
          <cell r="F28" t="str">
            <v>生产部</v>
          </cell>
          <cell r="G28" t="str">
            <v>3#2F</v>
          </cell>
          <cell r="H28" t="str">
            <v>轮焊</v>
          </cell>
          <cell r="I28" t="str">
            <v>祝丰达</v>
          </cell>
          <cell r="J28" t="str">
            <v>在职</v>
          </cell>
          <cell r="K28" t="str">
            <v>男</v>
          </cell>
          <cell r="L28" t="str">
            <v>未婚</v>
          </cell>
          <cell r="M28">
            <v>43308</v>
          </cell>
          <cell r="N28">
            <v>2.53002448344748</v>
          </cell>
        </row>
        <row r="28">
          <cell r="Q28" t="str">
            <v>2000-03-02</v>
          </cell>
          <cell r="R28">
            <v>20.9437231135845</v>
          </cell>
          <cell r="S28" t="str">
            <v>中专</v>
          </cell>
        </row>
        <row r="28">
          <cell r="Y28" t="str">
            <v>员工</v>
          </cell>
          <cell r="Z28">
            <v>18194953123</v>
          </cell>
          <cell r="AA28" t="str">
            <v>653222200003024091</v>
          </cell>
          <cell r="AB28" t="str">
            <v>新疆墨玉县阔其乡其郎其村1组51号</v>
          </cell>
        </row>
        <row r="29">
          <cell r="C29" t="str">
            <v>麦麦提江·麦麦提伊敏</v>
          </cell>
          <cell r="D29" t="e">
            <v>#N/A</v>
          </cell>
          <cell r="E29">
            <v>900032</v>
          </cell>
          <cell r="F29" t="str">
            <v>生产部</v>
          </cell>
        </row>
        <row r="29">
          <cell r="H29" t="str">
            <v>热敏贴片</v>
          </cell>
          <cell r="I29" t="str">
            <v>祝丰达</v>
          </cell>
          <cell r="J29" t="str">
            <v>在职</v>
          </cell>
          <cell r="K29" t="str">
            <v>男</v>
          </cell>
          <cell r="L29" t="str">
            <v>未婚</v>
          </cell>
          <cell r="M29">
            <v>43308</v>
          </cell>
          <cell r="N29">
            <v>2.53002448344748</v>
          </cell>
        </row>
        <row r="29">
          <cell r="Q29" t="str">
            <v>2000-08-05</v>
          </cell>
          <cell r="R29">
            <v>20.5163258533105</v>
          </cell>
          <cell r="S29" t="str">
            <v>中专</v>
          </cell>
        </row>
        <row r="29">
          <cell r="Y29" t="str">
            <v>员工</v>
          </cell>
          <cell r="Z29">
            <v>15209004356</v>
          </cell>
          <cell r="AA29" t="str">
            <v>653222200008051574</v>
          </cell>
          <cell r="AB29" t="str">
            <v>新疆墨玉县阿克萨拉依乡艾列西拜西村2组58号</v>
          </cell>
        </row>
        <row r="30">
          <cell r="C30" t="str">
            <v>阿卜杜瓦日斯·艾力</v>
          </cell>
          <cell r="D30" t="e">
            <v>#N/A</v>
          </cell>
          <cell r="E30">
            <v>900033</v>
          </cell>
          <cell r="F30" t="str">
            <v>生产部</v>
          </cell>
          <cell r="G30" t="str">
            <v>3#2F</v>
          </cell>
          <cell r="H30" t="str">
            <v>点胶</v>
          </cell>
          <cell r="I30" t="str">
            <v>祝丰达</v>
          </cell>
          <cell r="J30" t="str">
            <v>在职</v>
          </cell>
          <cell r="K30" t="str">
            <v>男</v>
          </cell>
          <cell r="L30" t="str">
            <v>未婚</v>
          </cell>
          <cell r="M30">
            <v>43308</v>
          </cell>
          <cell r="N30">
            <v>2.53002448344748</v>
          </cell>
        </row>
        <row r="30">
          <cell r="Q30" t="str">
            <v>2001-06-17</v>
          </cell>
          <cell r="R30">
            <v>19.650572428653</v>
          </cell>
          <cell r="S30" t="str">
            <v>中专</v>
          </cell>
        </row>
        <row r="30">
          <cell r="Y30" t="str">
            <v>员工</v>
          </cell>
          <cell r="Z30">
            <v>19990453086</v>
          </cell>
          <cell r="AA30" t="str">
            <v>65322220010617181X</v>
          </cell>
          <cell r="AB30" t="str">
            <v>新疆墨玉县加汗巴格乡代尔亚博依村361号</v>
          </cell>
        </row>
        <row r="31">
          <cell r="C31" t="str">
            <v>努如拉·巴克尔</v>
          </cell>
          <cell r="D31" t="e">
            <v>#N/A</v>
          </cell>
          <cell r="E31">
            <v>900036</v>
          </cell>
          <cell r="F31" t="str">
            <v>生产部</v>
          </cell>
          <cell r="G31" t="str">
            <v>1#2F</v>
          </cell>
          <cell r="H31" t="str">
            <v>点胶</v>
          </cell>
          <cell r="I31" t="str">
            <v>祝丰达</v>
          </cell>
          <cell r="J31" t="str">
            <v>在职</v>
          </cell>
          <cell r="K31" t="str">
            <v>男</v>
          </cell>
          <cell r="L31" t="str">
            <v>未婚</v>
          </cell>
          <cell r="M31">
            <v>43308</v>
          </cell>
          <cell r="N31">
            <v>2.53002448344748</v>
          </cell>
        </row>
        <row r="31">
          <cell r="Q31" t="str">
            <v>2000-05-24</v>
          </cell>
          <cell r="R31">
            <v>20.7163258533105</v>
          </cell>
          <cell r="S31" t="str">
            <v>中专</v>
          </cell>
        </row>
        <row r="31">
          <cell r="Y31" t="str">
            <v>员工</v>
          </cell>
          <cell r="Z31">
            <v>18139178813</v>
          </cell>
          <cell r="AA31" t="str">
            <v>653222200005240273</v>
          </cell>
          <cell r="AB31" t="str">
            <v>新疆墨玉县喀拉喀什镇托万喀帕克拉村3组110号</v>
          </cell>
        </row>
        <row r="32">
          <cell r="C32" t="str">
            <v>阿卜杜外力·努尔瓦柯</v>
          </cell>
          <cell r="D32" t="e">
            <v>#N/A</v>
          </cell>
          <cell r="E32">
            <v>900038</v>
          </cell>
          <cell r="F32" t="str">
            <v>生产部</v>
          </cell>
          <cell r="G32" t="str">
            <v>3#2F</v>
          </cell>
          <cell r="H32" t="str">
            <v>轮焊</v>
          </cell>
          <cell r="I32" t="str">
            <v>祝丰达</v>
          </cell>
          <cell r="J32" t="str">
            <v>在职</v>
          </cell>
          <cell r="K32" t="str">
            <v>男</v>
          </cell>
          <cell r="L32" t="str">
            <v>未婚</v>
          </cell>
          <cell r="M32">
            <v>43311</v>
          </cell>
          <cell r="N32">
            <v>2.52180530536529</v>
          </cell>
        </row>
        <row r="32">
          <cell r="Q32" t="str">
            <v>2000-07-01</v>
          </cell>
          <cell r="R32">
            <v>20.6122162642694</v>
          </cell>
          <cell r="S32" t="str">
            <v>中专</v>
          </cell>
        </row>
        <row r="32">
          <cell r="Y32" t="str">
            <v>员工</v>
          </cell>
          <cell r="Z32">
            <v>18199035229</v>
          </cell>
          <cell r="AA32" t="str">
            <v>653222200007013357</v>
          </cell>
          <cell r="AB32" t="str">
            <v>新疆墨玉县喀尔赛乡铁热木村2组41号</v>
          </cell>
        </row>
        <row r="33">
          <cell r="C33" t="str">
            <v>阿卜力米提·阿卜杜喀日木</v>
          </cell>
          <cell r="D33" t="e">
            <v>#N/A</v>
          </cell>
          <cell r="E33">
            <v>900039</v>
          </cell>
          <cell r="F33" t="str">
            <v>生产部</v>
          </cell>
          <cell r="G33" t="str">
            <v>3#2F</v>
          </cell>
          <cell r="H33" t="str">
            <v>轮焊</v>
          </cell>
          <cell r="I33" t="str">
            <v>祝丰达</v>
          </cell>
          <cell r="J33" t="str">
            <v>在职</v>
          </cell>
          <cell r="K33" t="str">
            <v>男</v>
          </cell>
          <cell r="L33" t="str">
            <v>未婚</v>
          </cell>
          <cell r="M33">
            <v>43308</v>
          </cell>
          <cell r="N33">
            <v>2.53002448344748</v>
          </cell>
        </row>
        <row r="33">
          <cell r="Q33" t="str">
            <v>1999-02-20</v>
          </cell>
          <cell r="R33">
            <v>21.9738600998858</v>
          </cell>
          <cell r="S33" t="str">
            <v>中专</v>
          </cell>
        </row>
        <row r="33">
          <cell r="Y33" t="str">
            <v>员工</v>
          </cell>
          <cell r="Z33">
            <v>15001520355</v>
          </cell>
          <cell r="AA33" t="str">
            <v>653222199902200612</v>
          </cell>
          <cell r="AB33" t="str">
            <v>新疆墨玉县托胡拉乡喀热曼村3组157号</v>
          </cell>
        </row>
        <row r="34">
          <cell r="C34" t="str">
            <v>阿卜杜力艾海提·托合提</v>
          </cell>
          <cell r="D34" t="e">
            <v>#N/A</v>
          </cell>
          <cell r="E34">
            <v>900042</v>
          </cell>
          <cell r="F34" t="str">
            <v>生产部</v>
          </cell>
          <cell r="G34" t="str">
            <v>3#2F</v>
          </cell>
          <cell r="H34" t="str">
            <v>轮焊</v>
          </cell>
          <cell r="I34" t="str">
            <v>祝丰达</v>
          </cell>
          <cell r="J34" t="str">
            <v>在职</v>
          </cell>
          <cell r="K34" t="str">
            <v>男</v>
          </cell>
          <cell r="L34" t="str">
            <v>未婚</v>
          </cell>
          <cell r="M34">
            <v>43311</v>
          </cell>
          <cell r="N34">
            <v>2.52180530536529</v>
          </cell>
        </row>
        <row r="34">
          <cell r="Q34" t="str">
            <v>2000-06-20</v>
          </cell>
          <cell r="R34">
            <v>20.6423532505708</v>
          </cell>
          <cell r="S34" t="str">
            <v>中专</v>
          </cell>
        </row>
        <row r="34">
          <cell r="Y34" t="str">
            <v>员工</v>
          </cell>
          <cell r="Z34">
            <v>13239760329</v>
          </cell>
          <cell r="AA34" t="str">
            <v>653222200006202316</v>
          </cell>
          <cell r="AB34" t="str">
            <v>新疆墨玉县奎牙镇都先拜巴扎村257号</v>
          </cell>
        </row>
        <row r="35">
          <cell r="C35" t="str">
            <v>茹柯耶姆·艾合麦提</v>
          </cell>
          <cell r="D35" t="e">
            <v>#N/A</v>
          </cell>
          <cell r="E35">
            <v>900049</v>
          </cell>
          <cell r="F35" t="str">
            <v>生产部</v>
          </cell>
          <cell r="G35" t="str">
            <v>3#2F</v>
          </cell>
          <cell r="H35" t="str">
            <v>点胶</v>
          </cell>
          <cell r="I35" t="str">
            <v>祝丰达</v>
          </cell>
          <cell r="J35" t="str">
            <v>在职</v>
          </cell>
          <cell r="K35" t="str">
            <v>女</v>
          </cell>
          <cell r="L35" t="str">
            <v>未婚</v>
          </cell>
          <cell r="M35">
            <v>43318</v>
          </cell>
          <cell r="N35">
            <v>2.50262722317351</v>
          </cell>
        </row>
        <row r="35">
          <cell r="Q35" t="str">
            <v>2000-01-19</v>
          </cell>
          <cell r="R35">
            <v>21.0615313327625</v>
          </cell>
          <cell r="S35" t="str">
            <v>中专</v>
          </cell>
        </row>
        <row r="35">
          <cell r="Y35" t="str">
            <v>员工</v>
          </cell>
          <cell r="Z35">
            <v>17799032136</v>
          </cell>
          <cell r="AA35" t="str">
            <v>65322220000119402X</v>
          </cell>
          <cell r="AB35" t="str">
            <v>新疆墨玉县阔其乡墩艾日克村1组3号</v>
          </cell>
        </row>
        <row r="36">
          <cell r="C36" t="str">
            <v>热孜婉古丽·如则麦麦提</v>
          </cell>
          <cell r="D36" t="e">
            <v>#N/A</v>
          </cell>
          <cell r="E36">
            <v>900062</v>
          </cell>
          <cell r="F36" t="str">
            <v>生产部</v>
          </cell>
          <cell r="G36" t="str">
            <v>3#2F</v>
          </cell>
          <cell r="H36" t="str">
            <v>被银</v>
          </cell>
          <cell r="I36" t="str">
            <v>祝丰达</v>
          </cell>
          <cell r="J36" t="str">
            <v>在职</v>
          </cell>
          <cell r="K36" t="str">
            <v>女</v>
          </cell>
          <cell r="L36" t="str">
            <v>未婚</v>
          </cell>
          <cell r="M36">
            <v>43318</v>
          </cell>
          <cell r="N36">
            <v>2.50262722317351</v>
          </cell>
        </row>
        <row r="36">
          <cell r="Q36" t="str">
            <v>2000-03-01</v>
          </cell>
          <cell r="R36">
            <v>20.9464628396119</v>
          </cell>
          <cell r="S36" t="str">
            <v>中专</v>
          </cell>
        </row>
        <row r="36">
          <cell r="Y36" t="str">
            <v>员工</v>
          </cell>
          <cell r="Z36">
            <v>18197767375</v>
          </cell>
          <cell r="AA36" t="str">
            <v>653222200003014061</v>
          </cell>
          <cell r="AB36" t="str">
            <v>新疆墨玉县阔依其乡吐特鲁克村363号</v>
          </cell>
        </row>
        <row r="37">
          <cell r="C37" t="str">
            <v>麦丽开扎迪·图尔洪</v>
          </cell>
          <cell r="D37" t="e">
            <v>#N/A</v>
          </cell>
          <cell r="E37">
            <v>900070</v>
          </cell>
          <cell r="F37" t="str">
            <v>生产部</v>
          </cell>
          <cell r="G37" t="str">
            <v>1#1F</v>
          </cell>
          <cell r="H37" t="str">
            <v>被银</v>
          </cell>
          <cell r="I37" t="str">
            <v>祝丰达</v>
          </cell>
          <cell r="J37" t="str">
            <v>在职</v>
          </cell>
          <cell r="K37" t="str">
            <v>女</v>
          </cell>
          <cell r="L37" t="str">
            <v>未婚</v>
          </cell>
          <cell r="M37">
            <v>43313</v>
          </cell>
          <cell r="N37">
            <v>2.51632585331049</v>
          </cell>
        </row>
        <row r="37">
          <cell r="Q37" t="str">
            <v>1999-12-04</v>
          </cell>
          <cell r="R37">
            <v>21.1875587300228</v>
          </cell>
          <cell r="S37" t="str">
            <v>中专</v>
          </cell>
        </row>
        <row r="37">
          <cell r="Y37" t="str">
            <v>员工</v>
          </cell>
          <cell r="Z37">
            <v>15999044613</v>
          </cell>
          <cell r="AA37" t="str">
            <v>653222199912043702</v>
          </cell>
          <cell r="AB37" t="str">
            <v>新疆墨玉县普恰克其乡奥尔特奥依阔勒村2组4号</v>
          </cell>
        </row>
        <row r="38">
          <cell r="C38" t="str">
            <v>祖图妮萨·麦麦提江</v>
          </cell>
          <cell r="D38" t="e">
            <v>#N/A</v>
          </cell>
          <cell r="E38">
            <v>900071</v>
          </cell>
          <cell r="F38" t="str">
            <v>生产部</v>
          </cell>
          <cell r="G38" t="str">
            <v>3#2F</v>
          </cell>
          <cell r="H38" t="str">
            <v>被银</v>
          </cell>
          <cell r="I38" t="str">
            <v>祝丰达</v>
          </cell>
          <cell r="J38" t="str">
            <v>在职</v>
          </cell>
          <cell r="K38" t="str">
            <v>女</v>
          </cell>
          <cell r="L38" t="str">
            <v>未婚</v>
          </cell>
          <cell r="M38">
            <v>43313</v>
          </cell>
          <cell r="N38">
            <v>2.51632585331049</v>
          </cell>
        </row>
        <row r="38">
          <cell r="Q38" t="str">
            <v>1997-03-06</v>
          </cell>
          <cell r="R38">
            <v>23.9355039355023</v>
          </cell>
          <cell r="S38" t="str">
            <v>中专</v>
          </cell>
        </row>
        <row r="38">
          <cell r="Y38" t="str">
            <v>员工</v>
          </cell>
          <cell r="Z38">
            <v>19990451749</v>
          </cell>
          <cell r="AA38" t="str">
            <v>653222199703064283</v>
          </cell>
          <cell r="AB38" t="str">
            <v>新疆墨玉县阔其乡阿亚格喀扎克村2组24号</v>
          </cell>
        </row>
        <row r="39">
          <cell r="C39" t="str">
            <v>祖丽阿娅·努尔麦麦提</v>
          </cell>
          <cell r="D39" t="e">
            <v>#N/A</v>
          </cell>
          <cell r="E39">
            <v>900073</v>
          </cell>
          <cell r="F39" t="str">
            <v>生产部</v>
          </cell>
          <cell r="G39" t="str">
            <v>3#2F</v>
          </cell>
          <cell r="H39" t="str">
            <v>被银</v>
          </cell>
          <cell r="I39" t="str">
            <v>祝丰达</v>
          </cell>
          <cell r="J39" t="str">
            <v>在职</v>
          </cell>
          <cell r="K39" t="str">
            <v>女</v>
          </cell>
          <cell r="L39" t="str">
            <v>未婚</v>
          </cell>
          <cell r="M39">
            <v>43313</v>
          </cell>
          <cell r="N39">
            <v>2.51632585331049</v>
          </cell>
        </row>
        <row r="39">
          <cell r="Q39" t="str">
            <v>1999-03-04</v>
          </cell>
          <cell r="R39">
            <v>21.9409833875571</v>
          </cell>
          <cell r="S39" t="str">
            <v>中专</v>
          </cell>
        </row>
        <row r="39">
          <cell r="Y39" t="str">
            <v>员工</v>
          </cell>
          <cell r="Z39">
            <v>18197745903</v>
          </cell>
          <cell r="AA39" t="str">
            <v>653222199903040307</v>
          </cell>
          <cell r="AB39" t="str">
            <v>新疆墨玉县喀拉喀什镇喀帕克拉村2组389号</v>
          </cell>
        </row>
        <row r="40">
          <cell r="C40" t="str">
            <v>卜海迪且·麦提尼亚孜</v>
          </cell>
          <cell r="D40" t="e">
            <v>#N/A</v>
          </cell>
          <cell r="E40">
            <v>900092</v>
          </cell>
          <cell r="F40" t="str">
            <v>生产部</v>
          </cell>
          <cell r="G40" t="str">
            <v>3#2F</v>
          </cell>
          <cell r="H40" t="str">
            <v>被银</v>
          </cell>
          <cell r="I40" t="str">
            <v>祝丰达</v>
          </cell>
          <cell r="J40" t="str">
            <v>在职</v>
          </cell>
          <cell r="K40" t="str">
            <v>女</v>
          </cell>
          <cell r="L40" t="str">
            <v>未婚</v>
          </cell>
          <cell r="M40">
            <v>43313</v>
          </cell>
          <cell r="N40">
            <v>2.51632585331049</v>
          </cell>
        </row>
        <row r="40">
          <cell r="Q40" t="str">
            <v>2000-10-24</v>
          </cell>
          <cell r="R40">
            <v>20.2971477711187</v>
          </cell>
          <cell r="S40" t="str">
            <v>中专</v>
          </cell>
        </row>
        <row r="40">
          <cell r="Y40" t="str">
            <v>员工</v>
          </cell>
          <cell r="Z40">
            <v>15214907722</v>
          </cell>
          <cell r="AA40" t="str">
            <v>65322220001024456X</v>
          </cell>
          <cell r="AB40" t="str">
            <v>新疆墨玉县英也尔乡阿克吾斯塘村066号</v>
          </cell>
        </row>
        <row r="41">
          <cell r="C41" t="str">
            <v>热依汉·米吉提</v>
          </cell>
          <cell r="D41" t="e">
            <v>#N/A</v>
          </cell>
          <cell r="E41">
            <v>900095</v>
          </cell>
          <cell r="F41" t="str">
            <v>生产部</v>
          </cell>
          <cell r="G41" t="str">
            <v>3#2F</v>
          </cell>
          <cell r="H41" t="str">
            <v>被银</v>
          </cell>
          <cell r="I41" t="str">
            <v>祝丰达</v>
          </cell>
          <cell r="J41" t="str">
            <v>在职</v>
          </cell>
          <cell r="K41" t="str">
            <v>女</v>
          </cell>
          <cell r="L41" t="str">
            <v>未婚</v>
          </cell>
          <cell r="M41">
            <v>43313</v>
          </cell>
          <cell r="N41">
            <v>2.51632585331049</v>
          </cell>
        </row>
        <row r="41">
          <cell r="Q41" t="str">
            <v>2000-06-05</v>
          </cell>
          <cell r="R41">
            <v>20.6834491409817</v>
          </cell>
          <cell r="S41" t="str">
            <v>中专</v>
          </cell>
        </row>
        <row r="41">
          <cell r="Y41" t="str">
            <v>员工</v>
          </cell>
          <cell r="Z41">
            <v>15001506854</v>
          </cell>
          <cell r="AA41" t="str">
            <v>653222200006052741</v>
          </cell>
          <cell r="AB41" t="str">
            <v>新疆墨玉县乌尔其乡色热格勒克村2组40号</v>
          </cell>
        </row>
        <row r="42">
          <cell r="C42" t="str">
            <v>再乃普·阿卜力米提</v>
          </cell>
          <cell r="D42" t="e">
            <v>#N/A</v>
          </cell>
          <cell r="E42">
            <v>900099</v>
          </cell>
          <cell r="F42" t="str">
            <v>生产部</v>
          </cell>
          <cell r="G42" t="str">
            <v>3#2F</v>
          </cell>
          <cell r="H42" t="str">
            <v>被银</v>
          </cell>
          <cell r="I42" t="str">
            <v>祝丰达</v>
          </cell>
          <cell r="J42" t="str">
            <v>在职</v>
          </cell>
          <cell r="K42" t="str">
            <v>女</v>
          </cell>
          <cell r="L42" t="str">
            <v>未婚</v>
          </cell>
          <cell r="M42">
            <v>43313</v>
          </cell>
          <cell r="N42">
            <v>2.51632585331049</v>
          </cell>
        </row>
        <row r="42">
          <cell r="Q42" t="str">
            <v>2000-01-01</v>
          </cell>
          <cell r="R42">
            <v>21.1108464012557</v>
          </cell>
          <cell r="S42" t="str">
            <v>中专</v>
          </cell>
        </row>
        <row r="42">
          <cell r="Y42" t="str">
            <v>员工</v>
          </cell>
          <cell r="Z42">
            <v>19990451478</v>
          </cell>
          <cell r="AA42" t="str">
            <v>653222200001014228</v>
          </cell>
          <cell r="AB42" t="str">
            <v>新疆墨玉县阔其乡马场15号</v>
          </cell>
        </row>
        <row r="43">
          <cell r="C43" t="str">
            <v>海尔尼沙·麦麦提托合提</v>
          </cell>
          <cell r="D43" t="e">
            <v>#N/A</v>
          </cell>
          <cell r="E43">
            <v>900107</v>
          </cell>
          <cell r="F43" t="str">
            <v>生产部</v>
          </cell>
        </row>
        <row r="43">
          <cell r="H43" t="str">
            <v>测试包装</v>
          </cell>
          <cell r="I43" t="str">
            <v>祝丰达</v>
          </cell>
          <cell r="J43" t="str">
            <v>在职</v>
          </cell>
          <cell r="K43" t="str">
            <v>女</v>
          </cell>
          <cell r="L43" t="str">
            <v>未婚</v>
          </cell>
          <cell r="M43">
            <v>43579</v>
          </cell>
          <cell r="N43">
            <v>1.78755873002282</v>
          </cell>
        </row>
        <row r="43">
          <cell r="Q43" t="str">
            <v>1996-08-10</v>
          </cell>
          <cell r="R43">
            <v>24.5053669492009</v>
          </cell>
          <cell r="S43" t="str">
            <v>高中</v>
          </cell>
        </row>
        <row r="43">
          <cell r="Y43" t="str">
            <v>员工</v>
          </cell>
          <cell r="Z43">
            <v>18690356915</v>
          </cell>
          <cell r="AA43" t="str">
            <v>653222199608101285</v>
          </cell>
          <cell r="AB43" t="str">
            <v>新疆墨玉县萨依巴格乡塔什艾格孜村4组67号</v>
          </cell>
        </row>
        <row r="44">
          <cell r="C44" t="str">
            <v>努尔曼·努尔麦麦提</v>
          </cell>
          <cell r="D44" t="e">
            <v>#N/A</v>
          </cell>
          <cell r="E44">
            <v>900108</v>
          </cell>
          <cell r="F44" t="str">
            <v>生产部</v>
          </cell>
        </row>
        <row r="44">
          <cell r="H44" t="str">
            <v>老化/氦检</v>
          </cell>
          <cell r="I44" t="str">
            <v>祝丰达</v>
          </cell>
          <cell r="J44" t="str">
            <v>在职</v>
          </cell>
          <cell r="K44" t="str">
            <v>女</v>
          </cell>
          <cell r="L44" t="str">
            <v>未婚</v>
          </cell>
          <cell r="M44">
            <v>43579</v>
          </cell>
          <cell r="N44">
            <v>1.78755873002282</v>
          </cell>
        </row>
        <row r="44">
          <cell r="Q44" t="str">
            <v>1998-02-01</v>
          </cell>
          <cell r="R44">
            <v>23.0259148944064</v>
          </cell>
          <cell r="S44" t="str">
            <v>高中</v>
          </cell>
        </row>
        <row r="44">
          <cell r="Y44" t="str">
            <v>员工</v>
          </cell>
          <cell r="Z44">
            <v>18139184037</v>
          </cell>
          <cell r="AA44" t="str">
            <v>653222199802011603</v>
          </cell>
          <cell r="AB44" t="str">
            <v>新疆墨玉县阿克萨拉依乡艾力什贝希村226号</v>
          </cell>
        </row>
        <row r="45">
          <cell r="C45" t="str">
            <v>阿力米热·图尔荪巴柯</v>
          </cell>
          <cell r="D45" t="e">
            <v>#N/A</v>
          </cell>
          <cell r="E45">
            <v>900110</v>
          </cell>
          <cell r="F45" t="str">
            <v>生产部</v>
          </cell>
          <cell r="G45" t="str">
            <v>1#1F</v>
          </cell>
          <cell r="H45" t="str">
            <v>被银</v>
          </cell>
          <cell r="I45" t="str">
            <v>祝丰达</v>
          </cell>
          <cell r="J45" t="str">
            <v>在职</v>
          </cell>
          <cell r="K45" t="str">
            <v>女</v>
          </cell>
          <cell r="L45" t="str">
            <v>未婚</v>
          </cell>
          <cell r="M45">
            <v>43579</v>
          </cell>
          <cell r="N45">
            <v>1.78755873002282</v>
          </cell>
        </row>
        <row r="45">
          <cell r="Q45" t="str">
            <v>1999-09-17</v>
          </cell>
          <cell r="R45">
            <v>21.4012573601598</v>
          </cell>
          <cell r="S45" t="str">
            <v>高中</v>
          </cell>
        </row>
        <row r="45">
          <cell r="Y45" t="str">
            <v>员工</v>
          </cell>
          <cell r="Z45">
            <v>19914291985</v>
          </cell>
          <cell r="AA45" t="str">
            <v>653222199909170620</v>
          </cell>
          <cell r="AB45" t="str">
            <v>新疆墨玉县托胡拉乡巴扎布依村235号</v>
          </cell>
        </row>
        <row r="46">
          <cell r="C46" t="str">
            <v>努尔比亚木·麦麦提喀斯木</v>
          </cell>
          <cell r="D46" t="e">
            <v>#N/A</v>
          </cell>
          <cell r="E46">
            <v>900114</v>
          </cell>
          <cell r="F46" t="str">
            <v>生产部</v>
          </cell>
          <cell r="G46" t="str">
            <v>3#2F</v>
          </cell>
          <cell r="H46" t="str">
            <v>微调</v>
          </cell>
          <cell r="I46" t="str">
            <v>祝丰达</v>
          </cell>
          <cell r="J46" t="str">
            <v>在职</v>
          </cell>
          <cell r="K46" t="str">
            <v>女</v>
          </cell>
          <cell r="L46" t="str">
            <v>未婚</v>
          </cell>
          <cell r="M46">
            <v>43579</v>
          </cell>
          <cell r="N46">
            <v>1.78755873002282</v>
          </cell>
        </row>
        <row r="46">
          <cell r="Q46" t="str">
            <v>2000-11-10</v>
          </cell>
          <cell r="R46">
            <v>20.250572428653</v>
          </cell>
          <cell r="S46" t="str">
            <v>高中</v>
          </cell>
        </row>
        <row r="46">
          <cell r="Y46" t="str">
            <v>员工</v>
          </cell>
          <cell r="Z46">
            <v>15276006969</v>
          </cell>
          <cell r="AA46" t="str">
            <v>653222200011104323</v>
          </cell>
          <cell r="AB46" t="str">
            <v>新疆墨玉县墨玉县吐外特乡喀拉亚尕其村3组9号</v>
          </cell>
        </row>
        <row r="47">
          <cell r="C47" t="str">
            <v>夏热排提·麦麦提阿卜杜拉</v>
          </cell>
          <cell r="D47" t="e">
            <v>#N/A</v>
          </cell>
          <cell r="E47">
            <v>900115</v>
          </cell>
          <cell r="F47" t="str">
            <v>生产部</v>
          </cell>
          <cell r="G47" t="str">
            <v>1#1F</v>
          </cell>
          <cell r="H47" t="str">
            <v>被银</v>
          </cell>
          <cell r="I47" t="str">
            <v>祝丰达</v>
          </cell>
          <cell r="J47" t="str">
            <v>在职</v>
          </cell>
          <cell r="K47" t="str">
            <v>女</v>
          </cell>
          <cell r="L47" t="str">
            <v>未婚</v>
          </cell>
          <cell r="M47">
            <v>43579</v>
          </cell>
          <cell r="N47">
            <v>1.78755873002282</v>
          </cell>
        </row>
        <row r="47">
          <cell r="Q47" t="str">
            <v>2001-03-08</v>
          </cell>
          <cell r="R47">
            <v>19.9272847574201</v>
          </cell>
          <cell r="S47" t="str">
            <v>高中</v>
          </cell>
        </row>
        <row r="47">
          <cell r="Y47" t="str">
            <v>员工</v>
          </cell>
          <cell r="Z47">
            <v>17699826445</v>
          </cell>
          <cell r="AA47" t="str">
            <v>653222200103080269</v>
          </cell>
          <cell r="AB47" t="str">
            <v>新疆墨玉县镇喀亚什村4组6号</v>
          </cell>
        </row>
        <row r="48">
          <cell r="C48" t="str">
            <v>美合日班·阿帕尔</v>
          </cell>
          <cell r="D48" t="e">
            <v>#N/A</v>
          </cell>
          <cell r="E48">
            <v>900116</v>
          </cell>
          <cell r="F48" t="str">
            <v>生产部</v>
          </cell>
          <cell r="G48" t="str">
            <v>3#2F</v>
          </cell>
          <cell r="H48" t="str">
            <v>微调</v>
          </cell>
          <cell r="I48" t="str">
            <v>祝丰达</v>
          </cell>
          <cell r="J48" t="str">
            <v>在职</v>
          </cell>
          <cell r="K48" t="str">
            <v>女</v>
          </cell>
          <cell r="L48" t="str">
            <v>未婚</v>
          </cell>
          <cell r="M48">
            <v>43579</v>
          </cell>
          <cell r="N48">
            <v>1.78755873002282</v>
          </cell>
        </row>
        <row r="48">
          <cell r="Q48" t="str">
            <v>2001-07-10</v>
          </cell>
          <cell r="R48">
            <v>19.5875587300228</v>
          </cell>
          <cell r="S48" t="str">
            <v>高中</v>
          </cell>
        </row>
        <row r="48">
          <cell r="Y48" t="str">
            <v>员工</v>
          </cell>
          <cell r="Z48">
            <v>15001408476</v>
          </cell>
          <cell r="AA48" t="str">
            <v>653222200107101602</v>
          </cell>
          <cell r="AB48" t="str">
            <v>新疆墨玉县阿克萨拉乡阿亚格西塔其村2组02号</v>
          </cell>
        </row>
        <row r="49">
          <cell r="C49" t="str">
            <v>阿依米妮萨·阿卜杜克热木</v>
          </cell>
          <cell r="D49" t="e">
            <v>#N/A</v>
          </cell>
          <cell r="E49">
            <v>900118</v>
          </cell>
          <cell r="F49" t="str">
            <v>生产部</v>
          </cell>
          <cell r="G49" t="str">
            <v>1#1F</v>
          </cell>
          <cell r="H49" t="str">
            <v>轮焊</v>
          </cell>
          <cell r="I49" t="str">
            <v>祝丰达</v>
          </cell>
          <cell r="J49" t="str">
            <v>在职</v>
          </cell>
          <cell r="K49" t="str">
            <v>女</v>
          </cell>
          <cell r="L49" t="str">
            <v>未婚</v>
          </cell>
          <cell r="M49">
            <v>43579</v>
          </cell>
          <cell r="N49">
            <v>1.78755873002282</v>
          </cell>
        </row>
        <row r="49">
          <cell r="Q49" t="str">
            <v>2002-12-12</v>
          </cell>
          <cell r="R49">
            <v>18.1629011957762</v>
          </cell>
          <cell r="S49" t="str">
            <v>高中</v>
          </cell>
        </row>
        <row r="49">
          <cell r="Y49" t="str">
            <v>员工</v>
          </cell>
          <cell r="Z49">
            <v>15001515059</v>
          </cell>
          <cell r="AA49" t="str">
            <v>653222200212121269</v>
          </cell>
          <cell r="AB49" t="str">
            <v>新疆墨玉县萨依巴格乡阔什勒克村3组47号</v>
          </cell>
        </row>
        <row r="50">
          <cell r="C50" t="str">
            <v>佐日古丽·阿卜杜拉</v>
          </cell>
          <cell r="D50" t="e">
            <v>#N/A</v>
          </cell>
          <cell r="E50">
            <v>900120</v>
          </cell>
          <cell r="F50" t="str">
            <v>生产部</v>
          </cell>
        </row>
        <row r="50">
          <cell r="H50" t="str">
            <v>测试包装</v>
          </cell>
          <cell r="I50" t="str">
            <v>祝丰达</v>
          </cell>
          <cell r="J50" t="str">
            <v>在职</v>
          </cell>
          <cell r="K50" t="str">
            <v>女</v>
          </cell>
          <cell r="L50" t="str">
            <v>未婚</v>
          </cell>
          <cell r="M50">
            <v>43579</v>
          </cell>
          <cell r="N50">
            <v>1.78755873002282</v>
          </cell>
        </row>
        <row r="50">
          <cell r="Q50" t="str">
            <v>1998-02-14</v>
          </cell>
          <cell r="R50">
            <v>22.9902984560502</v>
          </cell>
          <cell r="S50" t="str">
            <v>高中</v>
          </cell>
        </row>
        <row r="50">
          <cell r="Y50" t="str">
            <v>员工</v>
          </cell>
          <cell r="Z50">
            <v>13094096134</v>
          </cell>
          <cell r="AA50" t="str">
            <v>65322219980214182X</v>
          </cell>
          <cell r="AB50" t="str">
            <v>新疆墨玉县加汗巴格乡喀亚什村1组66号</v>
          </cell>
        </row>
        <row r="51">
          <cell r="C51" t="str">
            <v>麦合皮热提·图尔迪麦麦提</v>
          </cell>
          <cell r="D51" t="e">
            <v>#N/A</v>
          </cell>
          <cell r="E51">
            <v>900122</v>
          </cell>
          <cell r="F51" t="str">
            <v>生产部</v>
          </cell>
          <cell r="G51" t="str">
            <v>1#1F</v>
          </cell>
          <cell r="H51" t="str">
            <v>被银</v>
          </cell>
          <cell r="I51" t="str">
            <v>祝丰达</v>
          </cell>
          <cell r="J51" t="str">
            <v>在职</v>
          </cell>
          <cell r="K51" t="str">
            <v>女</v>
          </cell>
          <cell r="L51" t="str">
            <v>未婚</v>
          </cell>
          <cell r="M51">
            <v>43579</v>
          </cell>
          <cell r="N51">
            <v>1.78755873002282</v>
          </cell>
        </row>
        <row r="51">
          <cell r="Q51" t="str">
            <v>2001-01-15</v>
          </cell>
          <cell r="R51">
            <v>20.0697505108447</v>
          </cell>
          <cell r="S51" t="str">
            <v>高中</v>
          </cell>
        </row>
        <row r="51">
          <cell r="Y51" t="str">
            <v>员工</v>
          </cell>
          <cell r="Z51">
            <v>18690389801</v>
          </cell>
          <cell r="AA51" t="str">
            <v>653222200101150905</v>
          </cell>
          <cell r="AB51" t="str">
            <v>新疆墨玉县扎瓦乡加依铁热克村5组28号</v>
          </cell>
        </row>
        <row r="52">
          <cell r="C52" t="str">
            <v>努日古再丽·霍加阿卜杜拉</v>
          </cell>
          <cell r="D52" t="e">
            <v>#N/A</v>
          </cell>
          <cell r="E52">
            <v>900123</v>
          </cell>
          <cell r="F52" t="str">
            <v>生产部</v>
          </cell>
          <cell r="G52" t="str">
            <v>3#2F</v>
          </cell>
          <cell r="H52" t="str">
            <v>被银</v>
          </cell>
          <cell r="I52" t="str">
            <v>祝丰达</v>
          </cell>
          <cell r="J52" t="str">
            <v>在职</v>
          </cell>
          <cell r="K52" t="str">
            <v>女</v>
          </cell>
          <cell r="L52" t="str">
            <v>未婚</v>
          </cell>
          <cell r="M52">
            <v>43579</v>
          </cell>
          <cell r="N52">
            <v>1.78755873002282</v>
          </cell>
        </row>
        <row r="52">
          <cell r="Q52" t="str">
            <v>2000-02-01</v>
          </cell>
          <cell r="R52">
            <v>21.0259148944064</v>
          </cell>
          <cell r="S52" t="str">
            <v>高中</v>
          </cell>
        </row>
        <row r="52">
          <cell r="Y52" t="str">
            <v>员工</v>
          </cell>
          <cell r="Z52">
            <v>18197806045</v>
          </cell>
          <cell r="AA52" t="str">
            <v>65322220000201326X</v>
          </cell>
          <cell r="AB52" t="str">
            <v>新疆墨玉县喀尔赛乡特日木村3组68号</v>
          </cell>
        </row>
        <row r="53">
          <cell r="C53" t="str">
            <v>艾合麦提托合提·艾合麦提江</v>
          </cell>
          <cell r="D53" t="e">
            <v>#N/A</v>
          </cell>
          <cell r="E53">
            <v>900125</v>
          </cell>
          <cell r="F53" t="str">
            <v>生产部</v>
          </cell>
          <cell r="G53" t="str">
            <v>1#2F</v>
          </cell>
          <cell r="H53" t="str">
            <v>点胶</v>
          </cell>
          <cell r="I53" t="str">
            <v>祝丰达</v>
          </cell>
          <cell r="J53" t="str">
            <v>在职</v>
          </cell>
          <cell r="K53" t="str">
            <v>男</v>
          </cell>
          <cell r="L53" t="str">
            <v>未婚</v>
          </cell>
          <cell r="M53">
            <v>43579</v>
          </cell>
          <cell r="N53">
            <v>1.78755873002282</v>
          </cell>
        </row>
        <row r="53">
          <cell r="Q53" t="str">
            <v>2001-11-29</v>
          </cell>
          <cell r="R53">
            <v>19.1985176341324</v>
          </cell>
          <cell r="S53" t="str">
            <v>高中</v>
          </cell>
        </row>
        <row r="53">
          <cell r="Y53" t="str">
            <v>员工</v>
          </cell>
          <cell r="Z53">
            <v>18016714512</v>
          </cell>
          <cell r="AA53" t="str">
            <v>653222200111290813</v>
          </cell>
          <cell r="AB53" t="str">
            <v>新疆墨玉县扎瓦乡托普恰村1组36号</v>
          </cell>
        </row>
        <row r="54">
          <cell r="C54" t="str">
            <v>阿卜杜热合曼·阿卜杜热黑木</v>
          </cell>
          <cell r="D54" t="e">
            <v>#N/A</v>
          </cell>
          <cell r="E54">
            <v>900126</v>
          </cell>
          <cell r="F54" t="str">
            <v>生产部</v>
          </cell>
          <cell r="G54" t="str">
            <v>3#2F</v>
          </cell>
          <cell r="H54" t="str">
            <v>轮焊</v>
          </cell>
          <cell r="I54" t="str">
            <v>祝丰达</v>
          </cell>
          <cell r="J54" t="str">
            <v>在职</v>
          </cell>
          <cell r="K54" t="str">
            <v>男</v>
          </cell>
          <cell r="L54" t="str">
            <v>未婚</v>
          </cell>
          <cell r="M54">
            <v>43579</v>
          </cell>
          <cell r="N54">
            <v>1.78755873002282</v>
          </cell>
        </row>
        <row r="54">
          <cell r="Q54" t="str">
            <v>2002-10-27</v>
          </cell>
          <cell r="R54">
            <v>18.2889285930365</v>
          </cell>
          <cell r="S54" t="str">
            <v>高中</v>
          </cell>
        </row>
        <row r="54">
          <cell r="Y54" t="str">
            <v>员工</v>
          </cell>
          <cell r="Z54">
            <v>13239748839</v>
          </cell>
          <cell r="AA54" t="str">
            <v>653222200210271810</v>
          </cell>
          <cell r="AB54" t="str">
            <v>新疆墨玉县加汗巴格乡阿亚格达拉斯喀拉村5组71号</v>
          </cell>
        </row>
        <row r="55">
          <cell r="C55" t="str">
            <v>茹柯耶.图然</v>
          </cell>
          <cell r="D55" t="e">
            <v>#N/A</v>
          </cell>
          <cell r="E55">
            <v>900129</v>
          </cell>
          <cell r="F55" t="str">
            <v>生产部</v>
          </cell>
          <cell r="G55" t="str">
            <v>1#1F</v>
          </cell>
          <cell r="H55" t="str">
            <v>被银</v>
          </cell>
          <cell r="I55" t="str">
            <v>祝丰达</v>
          </cell>
          <cell r="J55" t="str">
            <v>在职</v>
          </cell>
          <cell r="K55" t="str">
            <v>女</v>
          </cell>
          <cell r="L55" t="str">
            <v>未婚</v>
          </cell>
          <cell r="M55">
            <v>43698</v>
          </cell>
          <cell r="N55">
            <v>1.46153133276255</v>
          </cell>
        </row>
        <row r="55">
          <cell r="Q55" t="str">
            <v>2001-03-27</v>
          </cell>
          <cell r="R55">
            <v>19.8752299628995</v>
          </cell>
          <cell r="S55" t="str">
            <v>高中</v>
          </cell>
        </row>
        <row r="55">
          <cell r="Y55" t="str">
            <v>员工</v>
          </cell>
          <cell r="Z55">
            <v>18799590733</v>
          </cell>
          <cell r="AA55" t="str">
            <v>653222200103272084</v>
          </cell>
          <cell r="AB55" t="str">
            <v>新疆墨玉县芒来乡阿克塔木村四组</v>
          </cell>
        </row>
        <row r="56">
          <cell r="C56" t="str">
            <v>穆开热姆.艾合麦提</v>
          </cell>
          <cell r="D56" t="e">
            <v>#N/A</v>
          </cell>
          <cell r="E56">
            <v>900130</v>
          </cell>
          <cell r="F56" t="str">
            <v>生产部</v>
          </cell>
          <cell r="G56" t="str">
            <v>1#2F</v>
          </cell>
          <cell r="H56" t="str">
            <v>被银</v>
          </cell>
          <cell r="I56" t="str">
            <v>祝丰达</v>
          </cell>
          <cell r="J56" t="str">
            <v>在职</v>
          </cell>
          <cell r="K56" t="str">
            <v>女</v>
          </cell>
          <cell r="L56" t="str">
            <v>未婚</v>
          </cell>
          <cell r="M56">
            <v>43698</v>
          </cell>
          <cell r="N56">
            <v>1.46153133276255</v>
          </cell>
        </row>
        <row r="56">
          <cell r="Q56" t="str">
            <v>1998-09-26</v>
          </cell>
          <cell r="R56">
            <v>22.3765998259132</v>
          </cell>
          <cell r="S56" t="str">
            <v>高中</v>
          </cell>
        </row>
        <row r="56">
          <cell r="Y56" t="str">
            <v>员工</v>
          </cell>
          <cell r="Z56">
            <v>17881727191</v>
          </cell>
          <cell r="AA56" t="str">
            <v>653222199809264320</v>
          </cell>
          <cell r="AB56" t="str">
            <v>新疆墨玉县吐外特乡木尕勒村1组62号</v>
          </cell>
        </row>
        <row r="57">
          <cell r="C57" t="str">
            <v>阿丽屯.麦麦提阿卜杜拉</v>
          </cell>
          <cell r="D57" t="e">
            <v>#N/A</v>
          </cell>
          <cell r="E57">
            <v>900132</v>
          </cell>
          <cell r="F57" t="str">
            <v>生产部</v>
          </cell>
        </row>
        <row r="57">
          <cell r="H57" t="str">
            <v>老化/氦检</v>
          </cell>
          <cell r="I57" t="str">
            <v>祝丰达</v>
          </cell>
          <cell r="J57" t="str">
            <v>在职</v>
          </cell>
          <cell r="K57" t="str">
            <v>女</v>
          </cell>
          <cell r="L57" t="str">
            <v>未婚</v>
          </cell>
          <cell r="M57">
            <v>43698</v>
          </cell>
          <cell r="N57">
            <v>1.46153133276255</v>
          </cell>
        </row>
        <row r="57">
          <cell r="Q57" t="str">
            <v>2000-03-15</v>
          </cell>
          <cell r="R57">
            <v>20.9081066752283</v>
          </cell>
          <cell r="S57" t="str">
            <v>高中</v>
          </cell>
        </row>
        <row r="57">
          <cell r="Y57" t="str">
            <v>员工</v>
          </cell>
          <cell r="Z57">
            <v>19990360737</v>
          </cell>
          <cell r="AA57" t="str">
            <v>65322220000315462X</v>
          </cell>
          <cell r="AB57" t="str">
            <v>新疆墨玉县英也尔乡英也尔村029号</v>
          </cell>
        </row>
        <row r="58">
          <cell r="C58" t="str">
            <v>阿曼妮萨·麦提图尔荪</v>
          </cell>
          <cell r="D58" t="e">
            <v>#N/A</v>
          </cell>
          <cell r="E58">
            <v>900134</v>
          </cell>
          <cell r="F58" t="str">
            <v>生产部</v>
          </cell>
        </row>
        <row r="58">
          <cell r="H58" t="str">
            <v>一次洗净</v>
          </cell>
          <cell r="I58" t="str">
            <v>祝丰达</v>
          </cell>
          <cell r="J58" t="str">
            <v>在职</v>
          </cell>
          <cell r="K58" t="str">
            <v>女</v>
          </cell>
          <cell r="L58" t="str">
            <v>未婚</v>
          </cell>
          <cell r="M58">
            <v>43698</v>
          </cell>
          <cell r="N58">
            <v>1.46153133276255</v>
          </cell>
        </row>
        <row r="58">
          <cell r="Q58" t="str">
            <v>1999-04-17</v>
          </cell>
          <cell r="R58">
            <v>21.8204354423516</v>
          </cell>
          <cell r="S58" t="str">
            <v>高中</v>
          </cell>
        </row>
        <row r="58">
          <cell r="Y58" t="str">
            <v>员工</v>
          </cell>
          <cell r="Z58">
            <v>13565521676</v>
          </cell>
          <cell r="AA58" t="str">
            <v>653222199904170824</v>
          </cell>
          <cell r="AB58" t="str">
            <v>新疆墨玉县扎瓦乡阔坎村2组8号</v>
          </cell>
        </row>
        <row r="59">
          <cell r="C59" t="str">
            <v>热孜娅·麦麦提敏</v>
          </cell>
          <cell r="D59" t="e">
            <v>#N/A</v>
          </cell>
          <cell r="E59">
            <v>900136</v>
          </cell>
          <cell r="F59" t="str">
            <v>生产部</v>
          </cell>
        </row>
        <row r="59">
          <cell r="H59" t="str">
            <v>一次洗净</v>
          </cell>
          <cell r="I59" t="str">
            <v>祝丰达</v>
          </cell>
          <cell r="J59" t="str">
            <v>在职</v>
          </cell>
          <cell r="K59" t="str">
            <v>女</v>
          </cell>
          <cell r="L59" t="str">
            <v>未婚</v>
          </cell>
          <cell r="M59">
            <v>43698</v>
          </cell>
          <cell r="N59">
            <v>1.46153133276255</v>
          </cell>
        </row>
        <row r="59">
          <cell r="Q59" t="str">
            <v>1997-12-10</v>
          </cell>
          <cell r="R59">
            <v>23.1711203738584</v>
          </cell>
          <cell r="S59" t="str">
            <v>高中</v>
          </cell>
        </row>
        <row r="59">
          <cell r="Y59" t="str">
            <v>员工</v>
          </cell>
          <cell r="Z59">
            <v>19990451498</v>
          </cell>
          <cell r="AA59" t="str">
            <v>65322219971210374X</v>
          </cell>
          <cell r="AB59" t="str">
            <v>新疆墨玉县普恰克其乡奥尔特亚尕其村1组63号</v>
          </cell>
        </row>
        <row r="60">
          <cell r="C60" t="str">
            <v>麦尔哈巴·努尔麦麦提</v>
          </cell>
          <cell r="D60" t="e">
            <v>#N/A</v>
          </cell>
          <cell r="E60">
            <v>900137</v>
          </cell>
          <cell r="F60" t="str">
            <v>生产部</v>
          </cell>
        </row>
        <row r="60">
          <cell r="H60" t="str">
            <v>老化/氦检</v>
          </cell>
          <cell r="I60" t="str">
            <v>祝丰达</v>
          </cell>
          <cell r="J60" t="str">
            <v>在职</v>
          </cell>
          <cell r="K60" t="str">
            <v>女</v>
          </cell>
          <cell r="L60" t="str">
            <v>未婚</v>
          </cell>
          <cell r="M60">
            <v>43698</v>
          </cell>
          <cell r="N60">
            <v>1.46153133276255</v>
          </cell>
        </row>
        <row r="60">
          <cell r="Q60" t="str">
            <v>1998-05-10</v>
          </cell>
          <cell r="R60">
            <v>22.7574217437215</v>
          </cell>
          <cell r="S60" t="str">
            <v>高中</v>
          </cell>
        </row>
        <row r="60">
          <cell r="Y60" t="str">
            <v>员工</v>
          </cell>
          <cell r="Z60">
            <v>13329884150</v>
          </cell>
          <cell r="AA60" t="str">
            <v>65322219980510096X</v>
          </cell>
          <cell r="AB60" t="str">
            <v>新疆墨玉县扎瓦乡乌尔其村1组93号</v>
          </cell>
        </row>
        <row r="61">
          <cell r="C61" t="str">
            <v>努尔曼.吾布力艾散</v>
          </cell>
          <cell r="D61" t="e">
            <v>#N/A</v>
          </cell>
          <cell r="E61">
            <v>900138</v>
          </cell>
          <cell r="F61" t="str">
            <v>生产部</v>
          </cell>
          <cell r="G61" t="str">
            <v>1#1F</v>
          </cell>
          <cell r="H61" t="str">
            <v>微调</v>
          </cell>
          <cell r="I61" t="str">
            <v>祝丰达</v>
          </cell>
          <cell r="J61" t="str">
            <v>在职</v>
          </cell>
          <cell r="K61" t="str">
            <v>女</v>
          </cell>
          <cell r="L61" t="str">
            <v>未婚</v>
          </cell>
          <cell r="M61">
            <v>43698</v>
          </cell>
          <cell r="N61">
            <v>1.46153133276255</v>
          </cell>
        </row>
        <row r="61">
          <cell r="Q61" t="str">
            <v>2000-04-02</v>
          </cell>
          <cell r="R61">
            <v>20.8587916067351</v>
          </cell>
          <cell r="S61" t="str">
            <v>高中</v>
          </cell>
        </row>
        <row r="61">
          <cell r="Y61" t="str">
            <v>员工</v>
          </cell>
          <cell r="Z61">
            <v>15349959199</v>
          </cell>
          <cell r="AA61" t="str">
            <v>653222200004024341</v>
          </cell>
          <cell r="AB61" t="str">
            <v>新疆墨玉县吐外特乡恰瓦格村3组22号</v>
          </cell>
        </row>
        <row r="62">
          <cell r="C62" t="str">
            <v>米尔妮萨.艾比布拉</v>
          </cell>
          <cell r="D62" t="e">
            <v>#N/A</v>
          </cell>
          <cell r="E62">
            <v>900139</v>
          </cell>
          <cell r="F62" t="str">
            <v>生产部</v>
          </cell>
          <cell r="G62" t="str">
            <v>1#1F</v>
          </cell>
          <cell r="H62" t="str">
            <v>微调</v>
          </cell>
          <cell r="I62" t="str">
            <v>祝丰达</v>
          </cell>
          <cell r="J62" t="str">
            <v>在职</v>
          </cell>
          <cell r="K62" t="str">
            <v>女</v>
          </cell>
          <cell r="L62" t="str">
            <v>未婚</v>
          </cell>
          <cell r="M62">
            <v>43698</v>
          </cell>
          <cell r="N62">
            <v>1.46153133276255</v>
          </cell>
        </row>
        <row r="62">
          <cell r="Q62" t="str">
            <v>1998-04-01</v>
          </cell>
          <cell r="R62">
            <v>22.8642710587899</v>
          </cell>
          <cell r="S62" t="str">
            <v>高中</v>
          </cell>
        </row>
        <row r="62">
          <cell r="Y62" t="str">
            <v>员工</v>
          </cell>
          <cell r="Z62">
            <v>18371871226</v>
          </cell>
          <cell r="AA62" t="str">
            <v>653222199804011842</v>
          </cell>
          <cell r="AB62" t="str">
            <v>新疆墨玉县加汗巴格乡巴什达拉斯克勒村1组50号</v>
          </cell>
        </row>
        <row r="63">
          <cell r="C63" t="str">
            <v>古丽巴哈尔.伊米提</v>
          </cell>
          <cell r="D63" t="e">
            <v>#N/A</v>
          </cell>
          <cell r="E63">
            <v>900140</v>
          </cell>
          <cell r="F63" t="str">
            <v>生产部</v>
          </cell>
          <cell r="G63" t="str">
            <v>3#2F</v>
          </cell>
          <cell r="H63" t="str">
            <v>微调</v>
          </cell>
          <cell r="I63" t="str">
            <v>祝丰达</v>
          </cell>
          <cell r="J63" t="str">
            <v>在职</v>
          </cell>
          <cell r="K63" t="str">
            <v>女</v>
          </cell>
          <cell r="L63" t="str">
            <v>未婚</v>
          </cell>
          <cell r="M63">
            <v>43698</v>
          </cell>
          <cell r="N63">
            <v>1.46153133276255</v>
          </cell>
        </row>
        <row r="63">
          <cell r="Q63" t="str">
            <v>1999-08-05</v>
          </cell>
          <cell r="R63">
            <v>21.5190655793379</v>
          </cell>
          <cell r="S63" t="str">
            <v>高中</v>
          </cell>
        </row>
        <row r="63">
          <cell r="Y63" t="str">
            <v>员工</v>
          </cell>
          <cell r="Z63">
            <v>19990453098</v>
          </cell>
          <cell r="AA63" t="str">
            <v>653222199908050627</v>
          </cell>
          <cell r="AB63" t="str">
            <v>新疆墨玉县托胡拉乡巴热特拉村2组22号</v>
          </cell>
        </row>
        <row r="64">
          <cell r="C64" t="str">
            <v>阿依努尔·阿力木</v>
          </cell>
          <cell r="D64" t="e">
            <v>#N/A</v>
          </cell>
          <cell r="E64">
            <v>900142</v>
          </cell>
          <cell r="F64" t="str">
            <v>生产部</v>
          </cell>
          <cell r="G64" t="str">
            <v>3#2F</v>
          </cell>
          <cell r="H64" t="str">
            <v>轮焊</v>
          </cell>
          <cell r="I64" t="str">
            <v>祝丰达</v>
          </cell>
          <cell r="J64" t="str">
            <v>在职</v>
          </cell>
          <cell r="K64" t="str">
            <v>女</v>
          </cell>
          <cell r="L64" t="str">
            <v>未婚</v>
          </cell>
          <cell r="M64">
            <v>43698</v>
          </cell>
          <cell r="N64">
            <v>1.46153133276255</v>
          </cell>
        </row>
        <row r="64">
          <cell r="Q64" t="str">
            <v>2000-06-10</v>
          </cell>
          <cell r="R64">
            <v>20.6697505108447</v>
          </cell>
          <cell r="S64" t="str">
            <v>高中</v>
          </cell>
        </row>
        <row r="64">
          <cell r="Y64" t="str">
            <v>员工</v>
          </cell>
          <cell r="Z64">
            <v>15001427473</v>
          </cell>
          <cell r="AA64" t="str">
            <v>653222200006104281</v>
          </cell>
          <cell r="AB64" t="str">
            <v>新疆墨玉县阔其乡阔克亚村6组37号</v>
          </cell>
        </row>
        <row r="65">
          <cell r="C65" t="str">
            <v>米热班·居麦尼亚孜</v>
          </cell>
          <cell r="D65" t="e">
            <v>#N/A</v>
          </cell>
          <cell r="E65">
            <v>900144</v>
          </cell>
          <cell r="F65" t="str">
            <v>生产部</v>
          </cell>
          <cell r="G65" t="str">
            <v>1#2F</v>
          </cell>
          <cell r="H65" t="str">
            <v>被银</v>
          </cell>
          <cell r="I65" t="str">
            <v>祝丰达</v>
          </cell>
          <cell r="J65" t="str">
            <v>在职</v>
          </cell>
          <cell r="K65" t="str">
            <v>女</v>
          </cell>
          <cell r="L65" t="str">
            <v>未婚</v>
          </cell>
          <cell r="M65">
            <v>43698</v>
          </cell>
          <cell r="N65">
            <v>1.46153133276255</v>
          </cell>
        </row>
        <row r="65">
          <cell r="Q65" t="str">
            <v>2002-04-24</v>
          </cell>
          <cell r="R65">
            <v>18.7985176341324</v>
          </cell>
          <cell r="S65" t="str">
            <v>高中</v>
          </cell>
        </row>
        <row r="65">
          <cell r="Y65" t="str">
            <v>员工</v>
          </cell>
          <cell r="Z65">
            <v>15199235430</v>
          </cell>
          <cell r="AA65" t="str">
            <v>653222200204243688</v>
          </cell>
          <cell r="AB65" t="str">
            <v>新疆墨玉县普恰克其乡布达夏合勒克村481号</v>
          </cell>
        </row>
        <row r="66">
          <cell r="C66" t="str">
            <v>努尔曼·麦麦提敏</v>
          </cell>
          <cell r="D66" t="e">
            <v>#N/A</v>
          </cell>
          <cell r="E66">
            <v>900145</v>
          </cell>
          <cell r="F66" t="str">
            <v>生产部</v>
          </cell>
          <cell r="G66" t="str">
            <v>1#2F</v>
          </cell>
          <cell r="H66" t="str">
            <v>被银</v>
          </cell>
          <cell r="I66" t="str">
            <v>祝丰达</v>
          </cell>
          <cell r="J66" t="str">
            <v>在职</v>
          </cell>
          <cell r="K66" t="str">
            <v>女</v>
          </cell>
          <cell r="L66" t="str">
            <v>未婚</v>
          </cell>
          <cell r="M66">
            <v>43698</v>
          </cell>
          <cell r="N66">
            <v>1.46153133276255</v>
          </cell>
        </row>
        <row r="66">
          <cell r="Q66" t="str">
            <v>2000-12-27</v>
          </cell>
          <cell r="R66">
            <v>20.1218053053653</v>
          </cell>
          <cell r="S66" t="str">
            <v>高中</v>
          </cell>
        </row>
        <row r="66">
          <cell r="Y66" t="str">
            <v>员工</v>
          </cell>
          <cell r="Z66">
            <v>18372215609</v>
          </cell>
          <cell r="AA66" t="str">
            <v>653222200012270825</v>
          </cell>
          <cell r="AB66" t="str">
            <v>新疆墨玉县扎瓦镇喀什博依村5组5号</v>
          </cell>
        </row>
        <row r="67">
          <cell r="C67" t="str">
            <v>阿依谢姆·图拉尼亚孜</v>
          </cell>
          <cell r="D67" t="e">
            <v>#N/A</v>
          </cell>
          <cell r="E67">
            <v>900147</v>
          </cell>
          <cell r="F67" t="str">
            <v>生产部</v>
          </cell>
          <cell r="G67" t="str">
            <v>3#2F</v>
          </cell>
          <cell r="H67" t="str">
            <v>被银</v>
          </cell>
          <cell r="I67" t="str">
            <v>祝丰达</v>
          </cell>
          <cell r="J67" t="str">
            <v>在职</v>
          </cell>
          <cell r="K67" t="str">
            <v>女</v>
          </cell>
          <cell r="L67" t="str">
            <v>未婚</v>
          </cell>
          <cell r="M67">
            <v>43698</v>
          </cell>
          <cell r="N67">
            <v>1.46153133276255</v>
          </cell>
        </row>
        <row r="67">
          <cell r="Q67" t="str">
            <v>2000-03-26</v>
          </cell>
          <cell r="R67">
            <v>20.8779696889269</v>
          </cell>
          <cell r="S67" t="str">
            <v>高中</v>
          </cell>
        </row>
        <row r="67">
          <cell r="Y67" t="str">
            <v>员工</v>
          </cell>
          <cell r="Z67">
            <v>15999378049</v>
          </cell>
          <cell r="AA67" t="str">
            <v>653222200003260262</v>
          </cell>
          <cell r="AB67" t="str">
            <v>新疆墨玉县喀拉喀什镇托万阿特巴希村2组62号</v>
          </cell>
        </row>
        <row r="68">
          <cell r="C68" t="str">
            <v>卜热比·麦提图尔荪</v>
          </cell>
          <cell r="D68" t="e">
            <v>#N/A</v>
          </cell>
          <cell r="E68">
            <v>900148</v>
          </cell>
          <cell r="F68" t="str">
            <v>生产部</v>
          </cell>
          <cell r="G68" t="str">
            <v>3#2F</v>
          </cell>
          <cell r="H68" t="str">
            <v>被银</v>
          </cell>
          <cell r="I68" t="str">
            <v>祝丰达</v>
          </cell>
          <cell r="J68" t="str">
            <v>在职</v>
          </cell>
          <cell r="K68" t="str">
            <v>女</v>
          </cell>
          <cell r="L68" t="str">
            <v>未婚</v>
          </cell>
          <cell r="M68">
            <v>43698</v>
          </cell>
          <cell r="N68">
            <v>1.46153133276255</v>
          </cell>
        </row>
        <row r="68">
          <cell r="Q68" t="str">
            <v>1998-05-09</v>
          </cell>
          <cell r="R68">
            <v>22.7601614697488</v>
          </cell>
          <cell r="S68" t="str">
            <v>高中</v>
          </cell>
        </row>
        <row r="68">
          <cell r="Y68" t="str">
            <v>员工</v>
          </cell>
          <cell r="Z68">
            <v>19914297909</v>
          </cell>
          <cell r="AA68" t="str">
            <v>653222199805090300</v>
          </cell>
          <cell r="AB68" t="str">
            <v>新疆墨玉县喀拉喀什镇巴什阿特巴什村4组43号</v>
          </cell>
        </row>
        <row r="69">
          <cell r="C69" t="str">
            <v>阿卜杜萨塔尔·巴克尔</v>
          </cell>
          <cell r="D69" t="e">
            <v>#N/A</v>
          </cell>
          <cell r="E69">
            <v>900149</v>
          </cell>
          <cell r="F69" t="str">
            <v>生产部</v>
          </cell>
          <cell r="G69" t="str">
            <v>1#1F</v>
          </cell>
          <cell r="H69" t="str">
            <v>点胶</v>
          </cell>
          <cell r="I69" t="str">
            <v>祝丰达</v>
          </cell>
          <cell r="J69" t="str">
            <v>在职</v>
          </cell>
          <cell r="K69" t="str">
            <v>男</v>
          </cell>
          <cell r="L69" t="str">
            <v>未婚</v>
          </cell>
          <cell r="M69">
            <v>43698</v>
          </cell>
          <cell r="N69">
            <v>1.46153133276255</v>
          </cell>
        </row>
        <row r="69">
          <cell r="Q69" t="str">
            <v>2002-09-11</v>
          </cell>
          <cell r="R69">
            <v>18.4149559902968</v>
          </cell>
          <cell r="S69" t="str">
            <v>高中</v>
          </cell>
        </row>
        <row r="69">
          <cell r="Y69" t="str">
            <v>员工</v>
          </cell>
          <cell r="Z69">
            <v>13239813076</v>
          </cell>
          <cell r="AA69" t="str">
            <v>65322220020911157X</v>
          </cell>
          <cell r="AB69" t="str">
            <v>新疆墨玉县阿克萨拉依乡胡木旦村2组51号</v>
          </cell>
        </row>
        <row r="70">
          <cell r="C70" t="str">
            <v>阿卜杜萨拉木·图尔荪托合提</v>
          </cell>
          <cell r="D70" t="e">
            <v>#N/A</v>
          </cell>
          <cell r="E70">
            <v>900150</v>
          </cell>
          <cell r="F70" t="str">
            <v>生产部</v>
          </cell>
          <cell r="G70" t="str">
            <v>3#2F</v>
          </cell>
          <cell r="H70" t="str">
            <v>轮焊</v>
          </cell>
          <cell r="I70" t="str">
            <v>祝丰达</v>
          </cell>
          <cell r="J70" t="str">
            <v>在职</v>
          </cell>
          <cell r="K70" t="str">
            <v>男</v>
          </cell>
          <cell r="L70" t="str">
            <v>未婚</v>
          </cell>
          <cell r="M70">
            <v>43698</v>
          </cell>
          <cell r="N70">
            <v>1.46153133276255</v>
          </cell>
        </row>
        <row r="70">
          <cell r="Q70" t="str">
            <v>2001-05-17</v>
          </cell>
          <cell r="R70">
            <v>19.7355039355023</v>
          </cell>
          <cell r="S70" t="str">
            <v>高中</v>
          </cell>
        </row>
        <row r="70">
          <cell r="Y70" t="str">
            <v>员工</v>
          </cell>
          <cell r="Z70">
            <v>19914286826</v>
          </cell>
          <cell r="AA70" t="str">
            <v>653222200105170815</v>
          </cell>
          <cell r="AB70" t="str">
            <v>新疆墨玉县扎瓦乡扎瓦村2组22号</v>
          </cell>
        </row>
        <row r="71">
          <cell r="C71" t="str">
            <v>阿卜杜乃比·米吉提</v>
          </cell>
          <cell r="D71" t="e">
            <v>#N/A</v>
          </cell>
          <cell r="E71">
            <v>900154</v>
          </cell>
          <cell r="F71" t="str">
            <v>生产部</v>
          </cell>
          <cell r="G71" t="str">
            <v>1#2F</v>
          </cell>
          <cell r="H71" t="str">
            <v>点胶</v>
          </cell>
          <cell r="I71" t="str">
            <v>祝丰达</v>
          </cell>
          <cell r="J71" t="str">
            <v>在职</v>
          </cell>
          <cell r="K71" t="str">
            <v>男</v>
          </cell>
          <cell r="L71" t="str">
            <v>未婚</v>
          </cell>
          <cell r="M71">
            <v>43698</v>
          </cell>
          <cell r="N71">
            <v>1.46153133276255</v>
          </cell>
          <cell r="O71" t="str">
            <v>丰</v>
          </cell>
        </row>
        <row r="71">
          <cell r="Q71" t="str">
            <v>2001-04-16</v>
          </cell>
          <cell r="R71">
            <v>19.8204354423516</v>
          </cell>
          <cell r="S71" t="str">
            <v>高中</v>
          </cell>
        </row>
        <row r="71">
          <cell r="Y71" t="str">
            <v>员工</v>
          </cell>
          <cell r="Z71">
            <v>13142973521</v>
          </cell>
          <cell r="AA71" t="str">
            <v>653222200104160850</v>
          </cell>
          <cell r="AB71" t="str">
            <v>新疆墨玉县扎瓦乡托盖托格热克村2组16号</v>
          </cell>
        </row>
        <row r="72">
          <cell r="C72" t="str">
            <v>阿卜杜扎合尔.凯尤木</v>
          </cell>
          <cell r="D72" t="e">
            <v>#N/A</v>
          </cell>
          <cell r="E72">
            <v>900155</v>
          </cell>
          <cell r="F72" t="str">
            <v>生产部</v>
          </cell>
          <cell r="G72" t="str">
            <v>1#1F</v>
          </cell>
          <cell r="H72" t="str">
            <v>轮焊</v>
          </cell>
          <cell r="I72" t="str">
            <v>祝丰达</v>
          </cell>
          <cell r="J72" t="str">
            <v>在职</v>
          </cell>
          <cell r="K72" t="str">
            <v>男</v>
          </cell>
          <cell r="L72" t="str">
            <v>未婚</v>
          </cell>
          <cell r="M72">
            <v>43698</v>
          </cell>
          <cell r="N72">
            <v>1.46153133276255</v>
          </cell>
        </row>
        <row r="72">
          <cell r="Q72" t="str">
            <v>1998-12-15</v>
          </cell>
          <cell r="R72">
            <v>22.1574217437215</v>
          </cell>
          <cell r="S72" t="str">
            <v>高中</v>
          </cell>
        </row>
        <row r="72">
          <cell r="Y72" t="str">
            <v>员工</v>
          </cell>
          <cell r="Z72">
            <v>15509040523</v>
          </cell>
          <cell r="AA72" t="str">
            <v>653222199812154317</v>
          </cell>
          <cell r="AB72" t="str">
            <v>新疆墨玉县吐外特乡库特来木村173号</v>
          </cell>
        </row>
        <row r="73">
          <cell r="C73" t="str">
            <v>如则托合提·图尔荪托合提</v>
          </cell>
          <cell r="D73" t="e">
            <v>#N/A</v>
          </cell>
          <cell r="E73">
            <v>900156</v>
          </cell>
          <cell r="F73" t="str">
            <v>生产部</v>
          </cell>
          <cell r="G73" t="str">
            <v>1#2F</v>
          </cell>
          <cell r="H73" t="str">
            <v>轮焊</v>
          </cell>
          <cell r="I73" t="str">
            <v>祝丰达</v>
          </cell>
          <cell r="J73" t="str">
            <v>在职</v>
          </cell>
          <cell r="K73" t="str">
            <v>男</v>
          </cell>
          <cell r="L73" t="str">
            <v>未婚</v>
          </cell>
          <cell r="M73">
            <v>43698</v>
          </cell>
          <cell r="N73">
            <v>1.46153133276255</v>
          </cell>
        </row>
        <row r="73">
          <cell r="Q73" t="str">
            <v>1998-12-05</v>
          </cell>
          <cell r="R73">
            <v>22.1848190039954</v>
          </cell>
          <cell r="S73" t="str">
            <v>高中</v>
          </cell>
        </row>
        <row r="73">
          <cell r="Y73" t="str">
            <v>员工</v>
          </cell>
          <cell r="Z73">
            <v>15214943183</v>
          </cell>
          <cell r="AA73" t="str">
            <v>653222199812054674</v>
          </cell>
          <cell r="AB73" t="str">
            <v>新疆墨玉县喀瓦克乡英其格村3组6号</v>
          </cell>
        </row>
        <row r="74">
          <cell r="C74" t="str">
            <v>阿卜杜外力·艾合麦提</v>
          </cell>
          <cell r="D74" t="e">
            <v>#N/A</v>
          </cell>
          <cell r="E74">
            <v>900157</v>
          </cell>
          <cell r="F74" t="str">
            <v>生产部</v>
          </cell>
        </row>
        <row r="74">
          <cell r="H74" t="str">
            <v>热敏贴片</v>
          </cell>
          <cell r="I74" t="str">
            <v>祝丰达</v>
          </cell>
          <cell r="J74" t="str">
            <v>在职</v>
          </cell>
          <cell r="K74" t="str">
            <v>男</v>
          </cell>
          <cell r="L74" t="str">
            <v>未婚</v>
          </cell>
          <cell r="M74">
            <v>43712</v>
          </cell>
          <cell r="N74">
            <v>1.42317516837899</v>
          </cell>
        </row>
        <row r="74">
          <cell r="Q74" t="str">
            <v>2001-01-30</v>
          </cell>
          <cell r="R74">
            <v>20.0286546204338</v>
          </cell>
          <cell r="S74" t="str">
            <v>高中</v>
          </cell>
        </row>
        <row r="74">
          <cell r="Y74" t="str">
            <v>员工</v>
          </cell>
          <cell r="Z74">
            <v>17399238431</v>
          </cell>
          <cell r="AA74" t="str">
            <v>653222200101303676</v>
          </cell>
          <cell r="AB74" t="str">
            <v>新疆墨玉县普恰克其乡阿亚克普恰克其村278号</v>
          </cell>
        </row>
        <row r="75">
          <cell r="C75" t="str">
            <v>阿卜杜哈巴尔·艾尔肯</v>
          </cell>
          <cell r="D75" t="e">
            <v>#N/A</v>
          </cell>
          <cell r="E75">
            <v>900158</v>
          </cell>
          <cell r="F75" t="str">
            <v>生产部</v>
          </cell>
          <cell r="G75" t="str">
            <v>3#2F</v>
          </cell>
          <cell r="H75" t="str">
            <v>轮焊</v>
          </cell>
          <cell r="I75" t="str">
            <v>祝丰达</v>
          </cell>
          <cell r="J75" t="str">
            <v>在职</v>
          </cell>
          <cell r="K75" t="str">
            <v>男</v>
          </cell>
          <cell r="L75" t="str">
            <v>未婚</v>
          </cell>
          <cell r="M75">
            <v>43712</v>
          </cell>
          <cell r="N75">
            <v>1.42317516837899</v>
          </cell>
        </row>
        <row r="75">
          <cell r="Q75" t="str">
            <v>1999-04-10</v>
          </cell>
          <cell r="R75">
            <v>21.8396135245434</v>
          </cell>
          <cell r="S75" t="str">
            <v>高中</v>
          </cell>
        </row>
        <row r="75">
          <cell r="Y75" t="str">
            <v>员工</v>
          </cell>
          <cell r="Z75">
            <v>15999382885</v>
          </cell>
          <cell r="AA75" t="str">
            <v>653222199904103672</v>
          </cell>
          <cell r="AB75" t="str">
            <v>新疆墨玉县普恰克其乡巴什加依村5组60号</v>
          </cell>
        </row>
        <row r="76">
          <cell r="C76" t="str">
            <v>凯丽比努尔·图荪托合提</v>
          </cell>
          <cell r="D76" t="e">
            <v>#N/A</v>
          </cell>
          <cell r="E76">
            <v>900160</v>
          </cell>
          <cell r="F76" t="str">
            <v>生产部</v>
          </cell>
          <cell r="G76" t="str">
            <v>1#1F</v>
          </cell>
          <cell r="H76" t="str">
            <v>微调</v>
          </cell>
          <cell r="I76" t="str">
            <v>祝丰达</v>
          </cell>
          <cell r="J76" t="str">
            <v>在职</v>
          </cell>
          <cell r="K76" t="str">
            <v>女</v>
          </cell>
          <cell r="L76" t="str">
            <v>未婚</v>
          </cell>
          <cell r="M76">
            <v>43712</v>
          </cell>
          <cell r="N76">
            <v>1.42317516837899</v>
          </cell>
        </row>
        <row r="76">
          <cell r="Q76" t="str">
            <v>1998-05-01</v>
          </cell>
          <cell r="R76">
            <v>22.782079277968</v>
          </cell>
          <cell r="S76" t="str">
            <v>高中</v>
          </cell>
        </row>
        <row r="76">
          <cell r="Y76" t="str">
            <v>员工</v>
          </cell>
          <cell r="Z76">
            <v>18199399842</v>
          </cell>
          <cell r="AA76" t="str">
            <v>653222199805013700</v>
          </cell>
          <cell r="AB76" t="str">
            <v>新疆墨玉县普恰克其乡巴什库都克拉村3组6号</v>
          </cell>
        </row>
        <row r="77">
          <cell r="C77" t="str">
            <v>玛依努尔·图尔荪托合提</v>
          </cell>
          <cell r="D77" t="e">
            <v>#N/A</v>
          </cell>
          <cell r="E77">
            <v>900161</v>
          </cell>
          <cell r="F77" t="str">
            <v>生产部</v>
          </cell>
          <cell r="G77" t="str">
            <v>3#2F</v>
          </cell>
          <cell r="H77" t="str">
            <v>微调</v>
          </cell>
          <cell r="I77" t="str">
            <v>祝丰达</v>
          </cell>
          <cell r="J77" t="str">
            <v>在职</v>
          </cell>
          <cell r="K77" t="str">
            <v>女</v>
          </cell>
          <cell r="L77" t="str">
            <v>未婚</v>
          </cell>
          <cell r="M77">
            <v>43712</v>
          </cell>
          <cell r="N77">
            <v>1.42317516837899</v>
          </cell>
        </row>
        <row r="77">
          <cell r="Q77" t="str">
            <v>2001-03-17</v>
          </cell>
          <cell r="R77">
            <v>19.9026272231735</v>
          </cell>
          <cell r="S77" t="str">
            <v>高中</v>
          </cell>
        </row>
        <row r="77">
          <cell r="Y77" t="str">
            <v>员工</v>
          </cell>
          <cell r="Z77">
            <v>18995964594</v>
          </cell>
          <cell r="AA77" t="str">
            <v>653222200103174345</v>
          </cell>
          <cell r="AB77" t="str">
            <v>新疆墨玉县吐外特乡库木博依村006号</v>
          </cell>
        </row>
        <row r="78">
          <cell r="C78" t="str">
            <v>穆耶赛尔·托合提尼亚孜</v>
          </cell>
          <cell r="D78" t="e">
            <v>#N/A</v>
          </cell>
          <cell r="E78">
            <v>900162</v>
          </cell>
          <cell r="F78" t="str">
            <v>生产部</v>
          </cell>
        </row>
        <row r="78">
          <cell r="H78" t="str">
            <v>测试包装</v>
          </cell>
          <cell r="I78" t="str">
            <v>祝丰达</v>
          </cell>
          <cell r="J78" t="str">
            <v>在职</v>
          </cell>
          <cell r="K78" t="str">
            <v>女</v>
          </cell>
          <cell r="L78" t="str">
            <v>未婚</v>
          </cell>
          <cell r="M78">
            <v>43712</v>
          </cell>
          <cell r="N78">
            <v>1.42317516837899</v>
          </cell>
        </row>
        <row r="78">
          <cell r="Q78" t="str">
            <v>2000-11-01</v>
          </cell>
          <cell r="R78">
            <v>20.2752299628995</v>
          </cell>
          <cell r="S78" t="str">
            <v>高中</v>
          </cell>
        </row>
        <row r="78">
          <cell r="Y78" t="str">
            <v>员工</v>
          </cell>
          <cell r="Z78">
            <v>18719971850</v>
          </cell>
          <cell r="AA78" t="str">
            <v>653222200011010327</v>
          </cell>
          <cell r="AB78" t="str">
            <v>新疆墨玉县喀拉喀什镇都先拜巴扎村33号附1号</v>
          </cell>
        </row>
        <row r="79">
          <cell r="C79" t="str">
            <v>阿卜力孜·艾拜杜拉</v>
          </cell>
          <cell r="D79" t="e">
            <v>#N/A</v>
          </cell>
          <cell r="E79">
            <v>900163</v>
          </cell>
          <cell r="F79" t="str">
            <v>生产部</v>
          </cell>
          <cell r="G79" t="str">
            <v>1#2F</v>
          </cell>
          <cell r="H79" t="str">
            <v>轮焊</v>
          </cell>
          <cell r="I79" t="str">
            <v>祝丰达</v>
          </cell>
          <cell r="J79" t="str">
            <v>在职</v>
          </cell>
          <cell r="K79" t="str">
            <v>男</v>
          </cell>
          <cell r="L79" t="str">
            <v>未婚</v>
          </cell>
          <cell r="M79">
            <v>43712</v>
          </cell>
          <cell r="N79">
            <v>1.42317516837899</v>
          </cell>
        </row>
        <row r="79">
          <cell r="Q79" t="str">
            <v>2003-04-03</v>
          </cell>
          <cell r="R79">
            <v>17.8560518807078</v>
          </cell>
          <cell r="S79" t="str">
            <v>高中</v>
          </cell>
        </row>
        <row r="79">
          <cell r="Y79" t="str">
            <v>员工</v>
          </cell>
          <cell r="Z79">
            <v>18197838331</v>
          </cell>
          <cell r="AA79" t="str">
            <v>653222200304031578</v>
          </cell>
          <cell r="AB79" t="str">
            <v>阿克萨拉依乡其乃巴格村047号</v>
          </cell>
        </row>
        <row r="80">
          <cell r="C80" t="str">
            <v>如孜艾力·麦麦提阿卜杜拉</v>
          </cell>
          <cell r="D80" t="e">
            <v>#N/A</v>
          </cell>
          <cell r="E80">
            <v>900164</v>
          </cell>
          <cell r="F80" t="str">
            <v>生产部</v>
          </cell>
          <cell r="G80" t="str">
            <v>1#1F</v>
          </cell>
          <cell r="H80" t="str">
            <v>点胶</v>
          </cell>
          <cell r="I80" t="str">
            <v>祝丰达</v>
          </cell>
          <cell r="J80" t="str">
            <v>在职</v>
          </cell>
          <cell r="K80" t="str">
            <v>男</v>
          </cell>
          <cell r="L80" t="str">
            <v>未婚</v>
          </cell>
          <cell r="M80">
            <v>43712</v>
          </cell>
          <cell r="N80">
            <v>1.42317516837899</v>
          </cell>
        </row>
        <row r="80">
          <cell r="Q80" t="str">
            <v>2001-03-04</v>
          </cell>
          <cell r="R80">
            <v>19.9382436615297</v>
          </cell>
          <cell r="S80" t="str">
            <v>高中</v>
          </cell>
        </row>
        <row r="80">
          <cell r="Y80" t="str">
            <v>员工</v>
          </cell>
          <cell r="Z80">
            <v>13139767057</v>
          </cell>
          <cell r="AA80" t="str">
            <v>653222200103044313</v>
          </cell>
          <cell r="AB80" t="str">
            <v>新疆墨玉县吐外特乡纳格拉村087号</v>
          </cell>
        </row>
        <row r="81">
          <cell r="C81" t="str">
            <v>阿尔祖古丽.居麦</v>
          </cell>
          <cell r="D81" t="e">
            <v>#N/A</v>
          </cell>
          <cell r="E81">
            <v>900165</v>
          </cell>
          <cell r="F81" t="str">
            <v>生产部</v>
          </cell>
          <cell r="G81" t="str">
            <v>3#2F</v>
          </cell>
          <cell r="H81" t="str">
            <v>被银</v>
          </cell>
          <cell r="I81" t="str">
            <v>祝丰达</v>
          </cell>
          <cell r="J81" t="str">
            <v>在职</v>
          </cell>
          <cell r="K81" t="str">
            <v>女</v>
          </cell>
          <cell r="L81" t="str">
            <v>未婚</v>
          </cell>
          <cell r="M81">
            <v>43712</v>
          </cell>
          <cell r="N81">
            <v>1.42317516837899</v>
          </cell>
        </row>
        <row r="81">
          <cell r="Q81" t="str">
            <v>2001-05-18</v>
          </cell>
          <cell r="R81">
            <v>19.7327642094749</v>
          </cell>
          <cell r="S81" t="str">
            <v>高中</v>
          </cell>
        </row>
        <row r="81">
          <cell r="Y81" t="str">
            <v>员工</v>
          </cell>
          <cell r="Z81">
            <v>19908669164</v>
          </cell>
          <cell r="AA81" t="str">
            <v>653222200105180829</v>
          </cell>
          <cell r="AB81" t="str">
            <v>新疆墨玉县扎瓦乡萨依奴古其村1组39号</v>
          </cell>
        </row>
        <row r="82">
          <cell r="C82" t="str">
            <v>热希达.阿卜杜热合曼</v>
          </cell>
          <cell r="D82" t="e">
            <v>#N/A</v>
          </cell>
          <cell r="E82">
            <v>900166</v>
          </cell>
          <cell r="F82" t="str">
            <v>生产部</v>
          </cell>
          <cell r="G82" t="str">
            <v>1#2F</v>
          </cell>
          <cell r="H82" t="str">
            <v>被银</v>
          </cell>
          <cell r="I82" t="str">
            <v>祝丰达</v>
          </cell>
          <cell r="J82" t="str">
            <v>在职</v>
          </cell>
          <cell r="K82" t="str">
            <v>女</v>
          </cell>
          <cell r="L82" t="str">
            <v>未婚</v>
          </cell>
          <cell r="M82">
            <v>43712</v>
          </cell>
          <cell r="N82">
            <v>1.42317516837899</v>
          </cell>
        </row>
        <row r="82">
          <cell r="Q82" t="str">
            <v>1999-05-10</v>
          </cell>
          <cell r="R82">
            <v>21.7574217437215</v>
          </cell>
          <cell r="S82" t="str">
            <v>高中</v>
          </cell>
        </row>
        <row r="82">
          <cell r="Y82" t="str">
            <v>员工</v>
          </cell>
          <cell r="Z82">
            <v>19990455121</v>
          </cell>
          <cell r="AA82" t="str">
            <v>653222199905104204</v>
          </cell>
          <cell r="AB82" t="str">
            <v>新疆墨玉县阔其乡萨达克村2组60号</v>
          </cell>
        </row>
        <row r="83">
          <cell r="C83" t="str">
            <v>努尔比娅姆.艾拜尼亚孜</v>
          </cell>
          <cell r="D83" t="e">
            <v>#N/A</v>
          </cell>
          <cell r="E83">
            <v>900167</v>
          </cell>
          <cell r="F83" t="str">
            <v>生产部</v>
          </cell>
          <cell r="G83" t="str">
            <v>1#1F</v>
          </cell>
          <cell r="H83" t="str">
            <v>被银</v>
          </cell>
          <cell r="I83" t="str">
            <v>祝丰达</v>
          </cell>
          <cell r="J83" t="str">
            <v>在职</v>
          </cell>
          <cell r="K83" t="str">
            <v>女</v>
          </cell>
          <cell r="L83" t="str">
            <v>未婚</v>
          </cell>
          <cell r="M83">
            <v>43712</v>
          </cell>
          <cell r="N83">
            <v>1.42317516837899</v>
          </cell>
        </row>
        <row r="83">
          <cell r="Q83" t="str">
            <v>1999-08-02</v>
          </cell>
          <cell r="R83">
            <v>21.5272847574201</v>
          </cell>
          <cell r="S83" t="str">
            <v>高中</v>
          </cell>
        </row>
        <row r="83">
          <cell r="Y83" t="str">
            <v>员工</v>
          </cell>
          <cell r="Z83">
            <v>15109036753</v>
          </cell>
          <cell r="AA83" t="str">
            <v>653222199908024381</v>
          </cell>
          <cell r="AB83" t="str">
            <v>新疆墨玉县吐外特乡苏甫拉村4组37号</v>
          </cell>
        </row>
        <row r="84">
          <cell r="C84" t="str">
            <v>凯丽比努尔.莫敏</v>
          </cell>
          <cell r="D84" t="e">
            <v>#N/A</v>
          </cell>
          <cell r="E84">
            <v>900168</v>
          </cell>
          <cell r="F84" t="str">
            <v>生产部</v>
          </cell>
          <cell r="G84" t="str">
            <v>3#2F</v>
          </cell>
          <cell r="H84" t="str">
            <v>微调</v>
          </cell>
          <cell r="I84" t="str">
            <v>祝丰达</v>
          </cell>
          <cell r="J84" t="str">
            <v>在职</v>
          </cell>
          <cell r="K84" t="str">
            <v>女</v>
          </cell>
          <cell r="L84" t="str">
            <v>未婚</v>
          </cell>
          <cell r="M84">
            <v>43712</v>
          </cell>
          <cell r="N84">
            <v>1.42317516837899</v>
          </cell>
        </row>
        <row r="84">
          <cell r="Q84" t="str">
            <v>1999-10-15</v>
          </cell>
          <cell r="R84">
            <v>21.3245450313927</v>
          </cell>
          <cell r="S84" t="str">
            <v>高中</v>
          </cell>
        </row>
        <row r="84">
          <cell r="Y84" t="str">
            <v>员工</v>
          </cell>
          <cell r="Z84">
            <v>18095925768</v>
          </cell>
          <cell r="AA84" t="str">
            <v>653222199910153289</v>
          </cell>
          <cell r="AB84" t="str">
            <v>新疆墨玉县喀尔赛乡布拉克村6组37号</v>
          </cell>
        </row>
        <row r="85">
          <cell r="C85" t="str">
            <v>凯丽比努尔.阿布杜米吉提</v>
          </cell>
          <cell r="D85" t="e">
            <v>#N/A</v>
          </cell>
          <cell r="E85">
            <v>900170</v>
          </cell>
          <cell r="F85" t="str">
            <v>生产部</v>
          </cell>
          <cell r="G85" t="str">
            <v>3#2F</v>
          </cell>
          <cell r="H85" t="str">
            <v>被银</v>
          </cell>
          <cell r="I85" t="str">
            <v>祝丰达</v>
          </cell>
          <cell r="J85" t="str">
            <v>在职</v>
          </cell>
          <cell r="K85" t="str">
            <v>女</v>
          </cell>
          <cell r="L85" t="str">
            <v>未婚</v>
          </cell>
          <cell r="M85">
            <v>43712</v>
          </cell>
          <cell r="N85">
            <v>1.42317516837899</v>
          </cell>
        </row>
        <row r="85">
          <cell r="Q85" t="str">
            <v>1999-11-01</v>
          </cell>
          <cell r="R85">
            <v>21.2779696889269</v>
          </cell>
          <cell r="S85" t="str">
            <v>高中</v>
          </cell>
        </row>
        <row r="85">
          <cell r="Y85" t="str">
            <v>员工</v>
          </cell>
          <cell r="Z85">
            <v>13040490437</v>
          </cell>
          <cell r="AA85" t="str">
            <v>653222199911011565</v>
          </cell>
          <cell r="AB85" t="str">
            <v>新疆墨玉县阿克萨拉依乡阿亚格吉勒格村5组13号</v>
          </cell>
        </row>
        <row r="86">
          <cell r="C86" t="str">
            <v>穆尔太扎.伊德日斯</v>
          </cell>
          <cell r="D86" t="e">
            <v>#N/A</v>
          </cell>
          <cell r="E86">
            <v>900171</v>
          </cell>
          <cell r="F86" t="str">
            <v>生产部</v>
          </cell>
        </row>
        <row r="86">
          <cell r="H86" t="str">
            <v>测试包装</v>
          </cell>
          <cell r="I86" t="str">
            <v>祝丰达</v>
          </cell>
          <cell r="J86" t="str">
            <v>在职</v>
          </cell>
          <cell r="K86" t="str">
            <v>女</v>
          </cell>
          <cell r="L86" t="str">
            <v>未婚</v>
          </cell>
          <cell r="M86">
            <v>43712</v>
          </cell>
          <cell r="N86">
            <v>1.42317516837899</v>
          </cell>
        </row>
        <row r="86">
          <cell r="Q86" t="str">
            <v>1998-06-05</v>
          </cell>
          <cell r="R86">
            <v>22.6861888670091</v>
          </cell>
          <cell r="S86" t="str">
            <v>高中</v>
          </cell>
        </row>
        <row r="86">
          <cell r="Y86" t="str">
            <v>员工</v>
          </cell>
          <cell r="Z86">
            <v>19990453057</v>
          </cell>
          <cell r="AA86" t="str">
            <v>653222199806052920</v>
          </cell>
          <cell r="AB86" t="str">
            <v>新疆墨玉县雅瓦乡阔勒克村5组25号</v>
          </cell>
        </row>
        <row r="87">
          <cell r="C87" t="str">
            <v>帕提古丽·图荪托合提</v>
          </cell>
          <cell r="D87" t="e">
            <v>#N/A</v>
          </cell>
          <cell r="E87">
            <v>900172</v>
          </cell>
          <cell r="F87" t="str">
            <v>生产部</v>
          </cell>
          <cell r="G87" t="str">
            <v>1#1F</v>
          </cell>
          <cell r="H87" t="str">
            <v>点胶</v>
          </cell>
          <cell r="I87" t="str">
            <v>祝丰达</v>
          </cell>
          <cell r="J87" t="str">
            <v>在职</v>
          </cell>
          <cell r="K87" t="str">
            <v>女</v>
          </cell>
          <cell r="L87" t="str">
            <v>未婚</v>
          </cell>
          <cell r="M87">
            <v>43712</v>
          </cell>
          <cell r="N87">
            <v>1.42317516837899</v>
          </cell>
        </row>
        <row r="87">
          <cell r="Q87" t="str">
            <v>1997-10-12</v>
          </cell>
          <cell r="R87">
            <v>23.3327642094749</v>
          </cell>
          <cell r="S87" t="str">
            <v>高中</v>
          </cell>
        </row>
        <row r="87">
          <cell r="Y87" t="str">
            <v>员工</v>
          </cell>
          <cell r="Z87">
            <v>19990453094</v>
          </cell>
          <cell r="AA87" t="str">
            <v>653222199710121266</v>
          </cell>
          <cell r="AB87" t="str">
            <v>新疆墨玉县萨依巴格乡乌尊阿热力村3组67号</v>
          </cell>
        </row>
        <row r="88">
          <cell r="C88" t="str">
            <v>热孜宛古丽.阿力木江</v>
          </cell>
          <cell r="D88" t="e">
            <v>#N/A</v>
          </cell>
          <cell r="E88">
            <v>900174</v>
          </cell>
          <cell r="F88" t="str">
            <v>生产部</v>
          </cell>
        </row>
        <row r="88">
          <cell r="H88" t="str">
            <v>测试包装</v>
          </cell>
          <cell r="I88" t="str">
            <v>祝丰达</v>
          </cell>
          <cell r="J88" t="str">
            <v>在职</v>
          </cell>
          <cell r="K88" t="str">
            <v>女</v>
          </cell>
          <cell r="L88" t="str">
            <v>未婚</v>
          </cell>
          <cell r="M88">
            <v>43712</v>
          </cell>
          <cell r="N88">
            <v>1.42317516837899</v>
          </cell>
        </row>
        <row r="88">
          <cell r="Q88" t="str">
            <v>1999-01-13</v>
          </cell>
          <cell r="R88">
            <v>22.0779696889269</v>
          </cell>
          <cell r="S88" t="str">
            <v>高中</v>
          </cell>
        </row>
        <row r="88">
          <cell r="Y88" t="str">
            <v>员工</v>
          </cell>
          <cell r="Z88">
            <v>18071370837</v>
          </cell>
          <cell r="AA88" t="str">
            <v>65322219990113414X</v>
          </cell>
          <cell r="AB88" t="str">
            <v>新疆墨玉县阔其乡巴什喀扎克村3组26号</v>
          </cell>
        </row>
        <row r="89">
          <cell r="C89" t="str">
            <v>赛普拉·努尔麦麦提</v>
          </cell>
          <cell r="D89" t="e">
            <v>#N/A</v>
          </cell>
          <cell r="E89">
            <v>900175</v>
          </cell>
          <cell r="F89" t="str">
            <v>生产部</v>
          </cell>
          <cell r="G89" t="str">
            <v>1#2F</v>
          </cell>
          <cell r="H89" t="str">
            <v>轮焊</v>
          </cell>
          <cell r="I89" t="str">
            <v>祝丰达</v>
          </cell>
          <cell r="J89" t="str">
            <v>在职</v>
          </cell>
          <cell r="K89" t="str">
            <v>男</v>
          </cell>
          <cell r="L89" t="str">
            <v>未婚</v>
          </cell>
          <cell r="M89">
            <v>43712</v>
          </cell>
          <cell r="N89">
            <v>1.42317516837899</v>
          </cell>
        </row>
        <row r="89">
          <cell r="Q89" t="str">
            <v>1997-01-12</v>
          </cell>
          <cell r="R89">
            <v>24.0807094149543</v>
          </cell>
          <cell r="S89" t="str">
            <v>高中</v>
          </cell>
        </row>
        <row r="89">
          <cell r="Y89" t="str">
            <v>员工</v>
          </cell>
          <cell r="Z89">
            <v>18130922641</v>
          </cell>
          <cell r="AA89" t="str">
            <v>653222199701123278</v>
          </cell>
          <cell r="AB89" t="str">
            <v>新疆墨玉县喀尔赛乡吉格代库都克村3组27号</v>
          </cell>
        </row>
        <row r="90">
          <cell r="C90" t="str">
            <v>米热班·如则麦麦提</v>
          </cell>
          <cell r="D90" t="e">
            <v>#N/A</v>
          </cell>
          <cell r="E90">
            <v>900176</v>
          </cell>
          <cell r="F90" t="str">
            <v>生产部</v>
          </cell>
          <cell r="G90" t="str">
            <v>1#2F</v>
          </cell>
          <cell r="H90" t="str">
            <v>微调</v>
          </cell>
          <cell r="I90" t="str">
            <v>祝丰达</v>
          </cell>
          <cell r="J90" t="str">
            <v>在职</v>
          </cell>
          <cell r="K90" t="str">
            <v>女</v>
          </cell>
          <cell r="L90" t="str">
            <v>未婚</v>
          </cell>
          <cell r="M90">
            <v>43712</v>
          </cell>
          <cell r="N90">
            <v>1.42317516837899</v>
          </cell>
        </row>
        <row r="90">
          <cell r="Q90" t="str">
            <v>2000-09-22</v>
          </cell>
          <cell r="R90">
            <v>20.3848190039954</v>
          </cell>
          <cell r="S90" t="str">
            <v>高中</v>
          </cell>
        </row>
        <row r="90">
          <cell r="Y90" t="str">
            <v>员工</v>
          </cell>
          <cell r="Z90">
            <v>15384928195</v>
          </cell>
          <cell r="AA90" t="str">
            <v>653222200009224369</v>
          </cell>
          <cell r="AB90" t="str">
            <v>新疆墨玉县吐外特乡色热格托格拉克村三组</v>
          </cell>
        </row>
        <row r="91">
          <cell r="C91" t="str">
            <v>凯丽比努尔·艾力</v>
          </cell>
          <cell r="D91" t="e">
            <v>#N/A</v>
          </cell>
          <cell r="E91">
            <v>700021</v>
          </cell>
          <cell r="F91" t="str">
            <v>生产部</v>
          </cell>
          <cell r="G91" t="str">
            <v>1#2F</v>
          </cell>
          <cell r="H91" t="str">
            <v>点胶</v>
          </cell>
          <cell r="I91" t="str">
            <v>祝丰达</v>
          </cell>
          <cell r="J91" t="str">
            <v>在职</v>
          </cell>
          <cell r="K91" t="str">
            <v>女</v>
          </cell>
          <cell r="L91" t="str">
            <v>未婚</v>
          </cell>
          <cell r="M91">
            <v>43619</v>
          </cell>
          <cell r="N91">
            <v>1.67796968892693</v>
          </cell>
          <cell r="O91" t="str">
            <v>2019-11-1从老厂调入</v>
          </cell>
        </row>
        <row r="91">
          <cell r="Q91" t="str">
            <v>2000-08-17</v>
          </cell>
          <cell r="R91">
            <v>20.4834491409817</v>
          </cell>
          <cell r="S91" t="str">
            <v>高中</v>
          </cell>
        </row>
        <row r="91">
          <cell r="Y91" t="str">
            <v>员工</v>
          </cell>
          <cell r="Z91">
            <v>17399542115</v>
          </cell>
          <cell r="AA91" t="str">
            <v>65322220000817438X</v>
          </cell>
          <cell r="AB91" t="str">
            <v>新疆墨玉县吐外特乡托合玛克村097号</v>
          </cell>
        </row>
        <row r="92">
          <cell r="C92" t="str">
            <v>麦热姆妮萨·艾尔肯</v>
          </cell>
          <cell r="D92" t="e">
            <v>#N/A</v>
          </cell>
          <cell r="E92">
            <v>700022</v>
          </cell>
          <cell r="F92" t="str">
            <v>生产部</v>
          </cell>
          <cell r="G92" t="str">
            <v>1#1F</v>
          </cell>
          <cell r="H92" t="str">
            <v>被银</v>
          </cell>
          <cell r="I92" t="str">
            <v>祝丰达</v>
          </cell>
          <cell r="J92" t="str">
            <v>在职</v>
          </cell>
          <cell r="K92" t="str">
            <v>女</v>
          </cell>
          <cell r="L92" t="str">
            <v>未婚</v>
          </cell>
          <cell r="M92">
            <v>43577</v>
          </cell>
          <cell r="N92">
            <v>1.79303818207762</v>
          </cell>
          <cell r="O92" t="str">
            <v>2019-11-1从老厂调入</v>
          </cell>
        </row>
        <row r="92">
          <cell r="Q92" t="str">
            <v>2001-09-15</v>
          </cell>
          <cell r="R92">
            <v>19.4039970861872</v>
          </cell>
          <cell r="S92" t="str">
            <v>高中</v>
          </cell>
        </row>
        <row r="92">
          <cell r="Y92" t="str">
            <v>员工</v>
          </cell>
          <cell r="Z92">
            <v>13197465498</v>
          </cell>
          <cell r="AA92" t="str">
            <v>653222200109151849</v>
          </cell>
          <cell r="AB92" t="str">
            <v>墨玉县加汗巴格乡布拉克村2组</v>
          </cell>
        </row>
        <row r="93">
          <cell r="C93" t="str">
            <v>穆耶赛尔·萨迪凯</v>
          </cell>
          <cell r="D93" t="e">
            <v>#N/A</v>
          </cell>
          <cell r="E93">
            <v>700023</v>
          </cell>
          <cell r="F93" t="str">
            <v>生产部</v>
          </cell>
          <cell r="G93" t="str">
            <v>1#1F</v>
          </cell>
          <cell r="H93" t="str">
            <v>被银</v>
          </cell>
          <cell r="I93" t="str">
            <v>祝丰达</v>
          </cell>
          <cell r="J93" t="str">
            <v>在职</v>
          </cell>
          <cell r="K93" t="str">
            <v>女</v>
          </cell>
          <cell r="L93" t="str">
            <v>未婚</v>
          </cell>
          <cell r="M93">
            <v>43577</v>
          </cell>
          <cell r="N93">
            <v>1.79303818207762</v>
          </cell>
          <cell r="O93" t="str">
            <v>2019-11-1从老厂调入</v>
          </cell>
        </row>
        <row r="93">
          <cell r="Q93" t="str">
            <v>2001-03-19</v>
          </cell>
          <cell r="R93">
            <v>19.8971477711187</v>
          </cell>
          <cell r="S93" t="str">
            <v>高中</v>
          </cell>
        </row>
        <row r="93">
          <cell r="Y93" t="str">
            <v>员工</v>
          </cell>
          <cell r="Z93">
            <v>13135734077</v>
          </cell>
          <cell r="AA93" t="str">
            <v>653222200103194346</v>
          </cell>
          <cell r="AB93" t="str">
            <v>新疆墨玉吐外特乡苏格提勒克村</v>
          </cell>
        </row>
        <row r="94">
          <cell r="C94" t="str">
            <v>茹柯耶·麦麦提托合提</v>
          </cell>
          <cell r="D94" t="e">
            <v>#N/A</v>
          </cell>
          <cell r="E94">
            <v>700044</v>
          </cell>
          <cell r="F94" t="str">
            <v>生产部</v>
          </cell>
          <cell r="G94" t="str">
            <v>3#2F</v>
          </cell>
          <cell r="H94" t="str">
            <v>微调</v>
          </cell>
          <cell r="I94" t="str">
            <v>祝丰达</v>
          </cell>
          <cell r="J94" t="str">
            <v>在职</v>
          </cell>
          <cell r="K94" t="str">
            <v>女</v>
          </cell>
          <cell r="L94" t="str">
            <v>未婚</v>
          </cell>
          <cell r="M94">
            <v>43577</v>
          </cell>
          <cell r="N94">
            <v>1.79303818207762</v>
          </cell>
          <cell r="O94" t="str">
            <v>2019-11-6从老厂调入</v>
          </cell>
        </row>
        <row r="94">
          <cell r="Q94" t="str">
            <v>2001-08-01</v>
          </cell>
          <cell r="R94">
            <v>19.5272847574201</v>
          </cell>
          <cell r="S94" t="str">
            <v>高中</v>
          </cell>
        </row>
        <row r="94">
          <cell r="Y94" t="str">
            <v>员工</v>
          </cell>
          <cell r="Z94">
            <v>17599031725</v>
          </cell>
          <cell r="AA94" t="str">
            <v>653222200108014666</v>
          </cell>
          <cell r="AB94" t="str">
            <v>新疆墨玉县喀瓦克乡阿亚格阿吉格勒村5组7号</v>
          </cell>
        </row>
        <row r="95">
          <cell r="C95" t="str">
            <v>海妮萨·艾合麦提</v>
          </cell>
          <cell r="D95" t="e">
            <v>#N/A</v>
          </cell>
          <cell r="E95">
            <v>700048</v>
          </cell>
          <cell r="F95" t="str">
            <v>生产部</v>
          </cell>
          <cell r="G95" t="str">
            <v>3#2F</v>
          </cell>
          <cell r="H95" t="str">
            <v>轮焊</v>
          </cell>
          <cell r="I95" t="str">
            <v>祝丰达</v>
          </cell>
          <cell r="J95" t="str">
            <v>在职</v>
          </cell>
          <cell r="K95" t="str">
            <v>女</v>
          </cell>
          <cell r="L95" t="str">
            <v>未婚</v>
          </cell>
          <cell r="M95">
            <v>43577</v>
          </cell>
          <cell r="N95">
            <v>1.79303818207762</v>
          </cell>
          <cell r="O95" t="str">
            <v>2019-11-6从老厂调入</v>
          </cell>
        </row>
        <row r="95">
          <cell r="Q95" t="str">
            <v>2000-07-15</v>
          </cell>
          <cell r="R95">
            <v>20.5738600998858</v>
          </cell>
          <cell r="S95" t="str">
            <v>高中</v>
          </cell>
        </row>
        <row r="95">
          <cell r="Y95" t="str">
            <v>员工</v>
          </cell>
          <cell r="Z95">
            <v>17799034017</v>
          </cell>
          <cell r="AA95" t="str">
            <v>653222200007153683</v>
          </cell>
          <cell r="AB95" t="str">
            <v>普恰克其乡喀萨夏合勒克村2组31号</v>
          </cell>
        </row>
        <row r="96">
          <cell r="C96" t="str">
            <v>阿曼妮萨·艾合麦提托合提</v>
          </cell>
          <cell r="D96" t="e">
            <v>#N/A</v>
          </cell>
          <cell r="E96">
            <v>700049</v>
          </cell>
          <cell r="F96" t="str">
            <v>生产部</v>
          </cell>
          <cell r="G96" t="str">
            <v>1#2F</v>
          </cell>
          <cell r="H96" t="str">
            <v>裂片</v>
          </cell>
          <cell r="I96" t="str">
            <v>祝丰达</v>
          </cell>
          <cell r="J96" t="str">
            <v>在职</v>
          </cell>
          <cell r="K96" t="str">
            <v>女</v>
          </cell>
          <cell r="L96" t="str">
            <v>未婚</v>
          </cell>
          <cell r="M96">
            <v>43619</v>
          </cell>
          <cell r="N96">
            <v>1.67796968892693</v>
          </cell>
          <cell r="O96" t="str">
            <v>2020年由点胶岗位调入裂片岗位</v>
          </cell>
        </row>
        <row r="96">
          <cell r="Q96" t="str">
            <v>2000-05-29</v>
          </cell>
          <cell r="R96">
            <v>20.7026272231735</v>
          </cell>
          <cell r="S96" t="str">
            <v>高中</v>
          </cell>
        </row>
        <row r="96">
          <cell r="Y96" t="str">
            <v>员工</v>
          </cell>
          <cell r="Z96">
            <v>13129976813</v>
          </cell>
          <cell r="AA96" t="str">
            <v>653222200005291820</v>
          </cell>
          <cell r="AB96" t="str">
            <v>新疆墨玉县加汗巴格乡阿亚格依希克拉村4组87号</v>
          </cell>
        </row>
        <row r="97">
          <cell r="C97" t="str">
            <v>祖丽皮耶·阿卜杜艾尼</v>
          </cell>
          <cell r="D97" t="e">
            <v>#N/A</v>
          </cell>
          <cell r="E97">
            <v>700053</v>
          </cell>
          <cell r="F97" t="str">
            <v>生产部</v>
          </cell>
          <cell r="G97" t="str">
            <v>1#1F</v>
          </cell>
          <cell r="H97" t="str">
            <v>微调</v>
          </cell>
          <cell r="I97" t="str">
            <v>祝丰达</v>
          </cell>
          <cell r="J97" t="str">
            <v>在职</v>
          </cell>
          <cell r="K97" t="str">
            <v>女</v>
          </cell>
          <cell r="L97" t="str">
            <v>未婚</v>
          </cell>
          <cell r="M97">
            <v>43710</v>
          </cell>
          <cell r="N97">
            <v>1.42865462043378</v>
          </cell>
          <cell r="O97" t="str">
            <v>2019-11-6从老厂调入</v>
          </cell>
        </row>
        <row r="97">
          <cell r="Q97" t="str">
            <v>1998-08-02</v>
          </cell>
          <cell r="R97">
            <v>22.5272847574201</v>
          </cell>
          <cell r="S97" t="str">
            <v>高中</v>
          </cell>
        </row>
        <row r="97">
          <cell r="Y97" t="str">
            <v>员工</v>
          </cell>
          <cell r="Z97">
            <v>17798330042</v>
          </cell>
          <cell r="AA97" t="str">
            <v>653222199808021589</v>
          </cell>
          <cell r="AB97" t="str">
            <v>新疆墨玉县阿克萨拉依乡巴西吉勒格村5组18号</v>
          </cell>
        </row>
        <row r="98">
          <cell r="C98" t="str">
            <v>阿卜杜赛麦提·图然麦麦提</v>
          </cell>
          <cell r="D98" t="e">
            <v>#N/A</v>
          </cell>
          <cell r="E98">
            <v>700054</v>
          </cell>
          <cell r="F98" t="str">
            <v>生产部</v>
          </cell>
          <cell r="G98" t="str">
            <v>1#1F</v>
          </cell>
          <cell r="H98" t="str">
            <v>轮焊</v>
          </cell>
          <cell r="I98" t="str">
            <v>祝丰达</v>
          </cell>
          <cell r="J98" t="str">
            <v>在职</v>
          </cell>
          <cell r="K98" t="str">
            <v>男</v>
          </cell>
          <cell r="L98" t="str">
            <v>未婚</v>
          </cell>
          <cell r="M98">
            <v>44080</v>
          </cell>
          <cell r="N98">
            <v>0.414955990296794</v>
          </cell>
        </row>
        <row r="98">
          <cell r="Q98" t="str">
            <v>2000-03-05</v>
          </cell>
          <cell r="R98">
            <v>20.9355039355023</v>
          </cell>
          <cell r="S98" t="str">
            <v>高中</v>
          </cell>
        </row>
        <row r="98">
          <cell r="Y98" t="str">
            <v>员工</v>
          </cell>
          <cell r="Z98">
            <v>18106471511</v>
          </cell>
          <cell r="AA98" t="str">
            <v>653222200003052914</v>
          </cell>
          <cell r="AB98" t="str">
            <v>新疆墨玉县雅瓦乡夏合力克村1组43号</v>
          </cell>
        </row>
        <row r="99">
          <cell r="C99" t="str">
            <v>穆凯代斯·玉苏普</v>
          </cell>
          <cell r="D99" t="e">
            <v>#N/A</v>
          </cell>
          <cell r="E99">
            <v>700055</v>
          </cell>
          <cell r="F99" t="str">
            <v>生产部</v>
          </cell>
          <cell r="G99" t="str">
            <v>1#1F</v>
          </cell>
          <cell r="H99" t="str">
            <v>微调</v>
          </cell>
          <cell r="I99" t="str">
            <v>祝丰达</v>
          </cell>
          <cell r="J99" t="str">
            <v>在职</v>
          </cell>
          <cell r="K99" t="str">
            <v>女</v>
          </cell>
          <cell r="L99" t="str">
            <v>未婚</v>
          </cell>
          <cell r="M99">
            <v>44080</v>
          </cell>
          <cell r="N99">
            <v>0.414955990296794</v>
          </cell>
        </row>
        <row r="99">
          <cell r="Q99" t="str">
            <v>1999-08-03</v>
          </cell>
          <cell r="R99">
            <v>21.5245450313927</v>
          </cell>
          <cell r="S99" t="str">
            <v>高中</v>
          </cell>
        </row>
        <row r="99">
          <cell r="Y99" t="str">
            <v>员工</v>
          </cell>
          <cell r="Z99">
            <v>18714967357</v>
          </cell>
          <cell r="AA99" t="str">
            <v>65322219990803183X</v>
          </cell>
          <cell r="AB99" t="str">
            <v>新疆墨玉县加汗巴克乡布拉克村3组22号</v>
          </cell>
        </row>
        <row r="100">
          <cell r="C100" t="str">
            <v>吾尔丽喀·乌布力图热</v>
          </cell>
          <cell r="D100" t="e">
            <v>#N/A</v>
          </cell>
          <cell r="E100">
            <v>700056</v>
          </cell>
          <cell r="F100" t="str">
            <v>生产部</v>
          </cell>
          <cell r="G100" t="str">
            <v>1#1F</v>
          </cell>
          <cell r="H100" t="str">
            <v>被银</v>
          </cell>
          <cell r="I100" t="str">
            <v>祝丰达</v>
          </cell>
          <cell r="J100" t="str">
            <v>在职</v>
          </cell>
          <cell r="K100" t="str">
            <v>女</v>
          </cell>
          <cell r="L100" t="str">
            <v>未婚</v>
          </cell>
          <cell r="M100">
            <v>44080</v>
          </cell>
          <cell r="N100">
            <v>0.414955990296794</v>
          </cell>
        </row>
        <row r="100">
          <cell r="Q100" t="str">
            <v>2000-04-18</v>
          </cell>
          <cell r="R100">
            <v>20.8149559902968</v>
          </cell>
          <cell r="S100" t="str">
            <v>高中</v>
          </cell>
        </row>
        <row r="100">
          <cell r="Y100" t="str">
            <v>员工</v>
          </cell>
          <cell r="Z100">
            <v>17794800768</v>
          </cell>
          <cell r="AA100" t="str">
            <v>653222200004183887</v>
          </cell>
          <cell r="AB100" t="str">
            <v>新疆墨玉县普恰克其乡阿鲁库勒村208号</v>
          </cell>
        </row>
        <row r="101">
          <cell r="C101" t="str">
            <v>茹柯耶·图尔迪麦麦提</v>
          </cell>
          <cell r="D101" t="e">
            <v>#N/A</v>
          </cell>
          <cell r="E101">
            <v>700057</v>
          </cell>
          <cell r="F101" t="str">
            <v>生产部</v>
          </cell>
          <cell r="G101" t="str">
            <v>1#2F</v>
          </cell>
          <cell r="H101" t="str">
            <v>被银</v>
          </cell>
          <cell r="I101" t="str">
            <v>祝丰达</v>
          </cell>
          <cell r="J101" t="str">
            <v>在职</v>
          </cell>
          <cell r="K101" t="str">
            <v>女</v>
          </cell>
          <cell r="L101" t="str">
            <v>未婚</v>
          </cell>
          <cell r="M101">
            <v>44080</v>
          </cell>
          <cell r="N101">
            <v>0.414955990296794</v>
          </cell>
        </row>
        <row r="101">
          <cell r="Q101" t="str">
            <v>1999-07-10</v>
          </cell>
          <cell r="R101">
            <v>21.5902984560502</v>
          </cell>
          <cell r="S101" t="str">
            <v>高中</v>
          </cell>
        </row>
        <row r="101">
          <cell r="Y101" t="str">
            <v>员工</v>
          </cell>
          <cell r="Z101">
            <v>15199716302</v>
          </cell>
          <cell r="AA101" t="str">
            <v>653222199907101883</v>
          </cell>
          <cell r="AB101" t="str">
            <v>新疆墨玉县加汗巴克乡巴什恰瓦格村2组26号</v>
          </cell>
        </row>
        <row r="102">
          <cell r="C102" t="str">
            <v>吾热亚提·努尔麦麦提</v>
          </cell>
          <cell r="D102" t="e">
            <v>#N/A</v>
          </cell>
          <cell r="E102">
            <v>700058</v>
          </cell>
          <cell r="F102" t="str">
            <v>生产部</v>
          </cell>
          <cell r="G102" t="str">
            <v>1#2F</v>
          </cell>
          <cell r="H102" t="str">
            <v>微调</v>
          </cell>
          <cell r="I102" t="str">
            <v>祝丰达</v>
          </cell>
          <cell r="J102" t="str">
            <v>在职</v>
          </cell>
          <cell r="K102" t="str">
            <v>女</v>
          </cell>
          <cell r="L102" t="str">
            <v>未婚</v>
          </cell>
          <cell r="M102">
            <v>44080</v>
          </cell>
          <cell r="N102">
            <v>0.414955990296794</v>
          </cell>
        </row>
        <row r="102">
          <cell r="Q102" t="str">
            <v>2002-01-20</v>
          </cell>
          <cell r="R102">
            <v>19.0560518807078</v>
          </cell>
          <cell r="S102" t="str">
            <v>高中</v>
          </cell>
        </row>
        <row r="102">
          <cell r="Y102" t="str">
            <v>员工</v>
          </cell>
          <cell r="Z102">
            <v>19990455123</v>
          </cell>
          <cell r="AA102" t="str">
            <v>653222200201204667</v>
          </cell>
          <cell r="AB102" t="str">
            <v>新疆墨玉县喀瓦克乡夏合勒克村1组25号</v>
          </cell>
        </row>
        <row r="103">
          <cell r="C103" t="str">
            <v>喀伍力·图如普</v>
          </cell>
          <cell r="D103" t="e">
            <v>#N/A</v>
          </cell>
          <cell r="E103">
            <v>700059</v>
          </cell>
          <cell r="F103" t="str">
            <v>生产部</v>
          </cell>
          <cell r="G103" t="str">
            <v>1#2F</v>
          </cell>
          <cell r="H103" t="str">
            <v>轮焊</v>
          </cell>
          <cell r="I103" t="str">
            <v>祝丰达</v>
          </cell>
          <cell r="J103" t="str">
            <v>在职</v>
          </cell>
          <cell r="K103" t="str">
            <v>男</v>
          </cell>
          <cell r="L103" t="str">
            <v>未婚</v>
          </cell>
          <cell r="M103">
            <v>44080</v>
          </cell>
          <cell r="N103">
            <v>0.414955990296794</v>
          </cell>
        </row>
        <row r="103">
          <cell r="Q103" t="str">
            <v>2000-06-01</v>
          </cell>
          <cell r="R103">
            <v>20.6944080450913</v>
          </cell>
          <cell r="S103" t="str">
            <v>高中</v>
          </cell>
        </row>
        <row r="103">
          <cell r="Y103" t="str">
            <v>员工</v>
          </cell>
          <cell r="Z103">
            <v>15133538645</v>
          </cell>
          <cell r="AA103" t="str">
            <v>653222200006013291</v>
          </cell>
          <cell r="AB103" t="str">
            <v>新疆墨玉县喀尔赛镇清泉村246号</v>
          </cell>
        </row>
        <row r="104">
          <cell r="C104" t="str">
            <v>则科如拉·哈帕尔</v>
          </cell>
          <cell r="D104" t="e">
            <v>#N/A</v>
          </cell>
          <cell r="E104">
            <v>700060</v>
          </cell>
          <cell r="F104" t="str">
            <v>生产部</v>
          </cell>
          <cell r="G104" t="str">
            <v>1#2F</v>
          </cell>
          <cell r="H104" t="str">
            <v>点胶</v>
          </cell>
          <cell r="I104" t="str">
            <v>祝丰达</v>
          </cell>
          <cell r="J104" t="str">
            <v>在职</v>
          </cell>
          <cell r="K104" t="str">
            <v>男</v>
          </cell>
          <cell r="L104" t="str">
            <v>未婚</v>
          </cell>
          <cell r="M104">
            <v>44080</v>
          </cell>
          <cell r="N104">
            <v>0.414955990296794</v>
          </cell>
        </row>
        <row r="104">
          <cell r="Q104" t="str">
            <v>2001-08-04</v>
          </cell>
          <cell r="R104">
            <v>19.5190655793379</v>
          </cell>
          <cell r="S104" t="str">
            <v>高中</v>
          </cell>
        </row>
        <row r="104">
          <cell r="Y104" t="str">
            <v>员工</v>
          </cell>
          <cell r="Z104">
            <v>18096864811</v>
          </cell>
          <cell r="AA104" t="str">
            <v>653222200108044697</v>
          </cell>
          <cell r="AB104" t="str">
            <v>新疆墨玉县喀瓦克乡墩库勒村2组22号</v>
          </cell>
        </row>
        <row r="105">
          <cell r="C105" t="str">
            <v>茹柯耶·库尔班</v>
          </cell>
          <cell r="D105" t="e">
            <v>#N/A</v>
          </cell>
          <cell r="E105">
            <v>700061</v>
          </cell>
          <cell r="F105" t="str">
            <v>生产部</v>
          </cell>
          <cell r="G105" t="str">
            <v>1#1F</v>
          </cell>
          <cell r="H105" t="str">
            <v>被银</v>
          </cell>
          <cell r="I105" t="str">
            <v>祝丰达</v>
          </cell>
          <cell r="J105" t="str">
            <v>在职</v>
          </cell>
          <cell r="K105" t="str">
            <v>女</v>
          </cell>
          <cell r="L105" t="str">
            <v>未婚</v>
          </cell>
          <cell r="M105">
            <v>44080</v>
          </cell>
          <cell r="N105">
            <v>0.414955990296794</v>
          </cell>
        </row>
        <row r="105">
          <cell r="Q105" t="str">
            <v>2000-04-01</v>
          </cell>
          <cell r="R105">
            <v>20.8615313327625</v>
          </cell>
          <cell r="S105" t="str">
            <v>高中</v>
          </cell>
        </row>
        <row r="105">
          <cell r="Y105" t="str">
            <v>员工</v>
          </cell>
          <cell r="Z105">
            <v>15199272192</v>
          </cell>
          <cell r="AA105" t="str">
            <v>653222200004013044</v>
          </cell>
          <cell r="AB105" t="str">
            <v>新疆墨玉县雅瓦乡依朗古鲁克村4组27号</v>
          </cell>
        </row>
        <row r="106">
          <cell r="C106" t="str">
            <v>阿卜杜瓦日斯江·麦麦提敏</v>
          </cell>
          <cell r="D106" t="e">
            <v>#N/A</v>
          </cell>
          <cell r="E106">
            <v>700062</v>
          </cell>
          <cell r="F106" t="str">
            <v>生产部</v>
          </cell>
        </row>
        <row r="106">
          <cell r="H106" t="str">
            <v>热敏贴片</v>
          </cell>
          <cell r="I106" t="str">
            <v>祝丰达</v>
          </cell>
          <cell r="J106" t="str">
            <v>在职</v>
          </cell>
          <cell r="K106" t="str">
            <v>男</v>
          </cell>
          <cell r="L106" t="str">
            <v>未婚</v>
          </cell>
          <cell r="M106">
            <v>44080</v>
          </cell>
          <cell r="N106">
            <v>0.414955990296794</v>
          </cell>
        </row>
        <row r="106">
          <cell r="Q106" t="str">
            <v>1999-04-09</v>
          </cell>
          <cell r="R106">
            <v>21.8423532505708</v>
          </cell>
          <cell r="S106" t="str">
            <v>高中</v>
          </cell>
        </row>
        <row r="106">
          <cell r="Y106" t="str">
            <v>员工</v>
          </cell>
          <cell r="Z106">
            <v>19990453032</v>
          </cell>
          <cell r="AA106" t="str">
            <v>653222199904093371</v>
          </cell>
          <cell r="AB106" t="str">
            <v>新疆墨玉县喀尔赛镇艾吉克村514号</v>
          </cell>
        </row>
        <row r="107">
          <cell r="C107" t="str">
            <v>阿卜杜拉·托合提巴柯</v>
          </cell>
          <cell r="D107" t="e">
            <v>#N/A</v>
          </cell>
          <cell r="E107">
            <v>900177</v>
          </cell>
          <cell r="F107" t="str">
            <v>生产部</v>
          </cell>
        </row>
        <row r="107">
          <cell r="H107" t="str">
            <v>热敏贴片</v>
          </cell>
          <cell r="I107" t="str">
            <v>祝丰达</v>
          </cell>
          <cell r="J107" t="str">
            <v>在职</v>
          </cell>
          <cell r="K107" t="str">
            <v>男</v>
          </cell>
          <cell r="L107" t="str">
            <v>未婚</v>
          </cell>
          <cell r="M107">
            <v>44110</v>
          </cell>
          <cell r="N107">
            <v>0.332764209474876</v>
          </cell>
        </row>
        <row r="107">
          <cell r="Q107" t="str">
            <v>2001-02-09</v>
          </cell>
          <cell r="R107">
            <v>20.0012573601598</v>
          </cell>
          <cell r="S107" t="str">
            <v>高中</v>
          </cell>
        </row>
        <row r="107">
          <cell r="Y107" t="str">
            <v>员工</v>
          </cell>
          <cell r="Z107">
            <v>13119034067</v>
          </cell>
          <cell r="AA107" t="str">
            <v>653223200102093216</v>
          </cell>
          <cell r="AB107" t="str">
            <v>新疆皮山县藏桂乡布拉克村55号</v>
          </cell>
        </row>
        <row r="108">
          <cell r="C108" t="str">
            <v>卡斯木·托合提巴克</v>
          </cell>
          <cell r="D108" t="e">
            <v>#N/A</v>
          </cell>
          <cell r="E108">
            <v>900178</v>
          </cell>
          <cell r="F108" t="str">
            <v>生产部</v>
          </cell>
        </row>
        <row r="108">
          <cell r="H108" t="str">
            <v>热敏贴片</v>
          </cell>
          <cell r="I108" t="str">
            <v>祝丰达</v>
          </cell>
          <cell r="J108" t="str">
            <v>在职</v>
          </cell>
          <cell r="K108" t="str">
            <v>男</v>
          </cell>
          <cell r="L108" t="str">
            <v>未婚</v>
          </cell>
          <cell r="M108">
            <v>44110</v>
          </cell>
          <cell r="N108">
            <v>0.332764209474876</v>
          </cell>
        </row>
        <row r="108">
          <cell r="Q108" t="str">
            <v>1999-09-05</v>
          </cell>
          <cell r="R108">
            <v>21.4341340724886</v>
          </cell>
          <cell r="S108" t="str">
            <v>高中</v>
          </cell>
        </row>
        <row r="108">
          <cell r="Y108" t="str">
            <v>员工</v>
          </cell>
          <cell r="Z108">
            <v>15001535526</v>
          </cell>
          <cell r="AA108" t="str">
            <v>653223199909050617</v>
          </cell>
          <cell r="AB108" t="str">
            <v>新疆皮山县杜瓦镇拉木斯村92号</v>
          </cell>
        </row>
        <row r="109">
          <cell r="C109" t="str">
            <v>艾合麦提江·麦麦提</v>
          </cell>
          <cell r="D109" t="e">
            <v>#N/A</v>
          </cell>
          <cell r="E109">
            <v>900179</v>
          </cell>
          <cell r="F109" t="str">
            <v>生产部</v>
          </cell>
          <cell r="G109" t="str">
            <v>1#2F</v>
          </cell>
          <cell r="H109" t="str">
            <v>点胶</v>
          </cell>
          <cell r="I109" t="str">
            <v>祝丰达</v>
          </cell>
          <cell r="J109" t="str">
            <v>在职</v>
          </cell>
          <cell r="K109" t="str">
            <v>男</v>
          </cell>
          <cell r="L109" t="str">
            <v>未婚</v>
          </cell>
          <cell r="M109">
            <v>44110</v>
          </cell>
          <cell r="N109">
            <v>0.332764209474876</v>
          </cell>
        </row>
        <row r="109">
          <cell r="Q109" t="str">
            <v>2000-11-16</v>
          </cell>
          <cell r="R109">
            <v>20.2341340724886</v>
          </cell>
          <cell r="S109" t="str">
            <v>中专</v>
          </cell>
        </row>
        <row r="109">
          <cell r="Y109" t="str">
            <v>员工</v>
          </cell>
          <cell r="Z109">
            <v>15001544628</v>
          </cell>
          <cell r="AA109" t="str">
            <v>653223200011160313</v>
          </cell>
          <cell r="AB109" t="str">
            <v>新疆皮山县固玛镇博斯坦艾日克村94号</v>
          </cell>
        </row>
        <row r="110">
          <cell r="C110" t="str">
            <v>约麦尔江·奥斯曼</v>
          </cell>
          <cell r="D110" t="e">
            <v>#N/A</v>
          </cell>
          <cell r="E110">
            <v>900180</v>
          </cell>
          <cell r="F110" t="str">
            <v>生产部</v>
          </cell>
          <cell r="G110" t="str">
            <v>1#1F</v>
          </cell>
          <cell r="H110" t="str">
            <v>点胶</v>
          </cell>
          <cell r="I110" t="str">
            <v>祝丰达</v>
          </cell>
          <cell r="J110" t="str">
            <v>在职</v>
          </cell>
          <cell r="K110" t="str">
            <v>男</v>
          </cell>
          <cell r="L110" t="str">
            <v>未婚</v>
          </cell>
          <cell r="M110">
            <v>44110</v>
          </cell>
          <cell r="N110">
            <v>0.332764209474876</v>
          </cell>
        </row>
        <row r="110">
          <cell r="Q110" t="str">
            <v>1999-12-28</v>
          </cell>
          <cell r="R110">
            <v>21.1218053053653</v>
          </cell>
          <cell r="S110" t="str">
            <v>高中</v>
          </cell>
        </row>
        <row r="110">
          <cell r="Y110" t="str">
            <v>员工</v>
          </cell>
          <cell r="Z110">
            <v>18709035360</v>
          </cell>
          <cell r="AA110" t="str">
            <v>653223199912280333</v>
          </cell>
          <cell r="AB110" t="str">
            <v>新疆皮山县固玛镇散加村380号</v>
          </cell>
        </row>
        <row r="111">
          <cell r="C111" t="str">
            <v>穆太力普·麦麦提</v>
          </cell>
          <cell r="D111" t="e">
            <v>#N/A</v>
          </cell>
          <cell r="E111">
            <v>900181</v>
          </cell>
          <cell r="F111" t="str">
            <v>生产部</v>
          </cell>
          <cell r="G111" t="str">
            <v>1#1F</v>
          </cell>
          <cell r="H111" t="str">
            <v>点胶</v>
          </cell>
          <cell r="I111" t="str">
            <v>祝丰达</v>
          </cell>
          <cell r="J111" t="str">
            <v>在职</v>
          </cell>
          <cell r="K111" t="str">
            <v>男</v>
          </cell>
          <cell r="L111" t="str">
            <v>未婚</v>
          </cell>
          <cell r="M111">
            <v>44110</v>
          </cell>
          <cell r="N111">
            <v>0.332764209474876</v>
          </cell>
        </row>
        <row r="111">
          <cell r="Q111" t="str">
            <v>2000-10-01</v>
          </cell>
          <cell r="R111">
            <v>20.3601614697488</v>
          </cell>
          <cell r="S111" t="str">
            <v>高中</v>
          </cell>
        </row>
        <row r="111">
          <cell r="Y111" t="str">
            <v>员工</v>
          </cell>
          <cell r="Z111">
            <v>15001541581</v>
          </cell>
          <cell r="AA111" t="str">
            <v>653223200010011439</v>
          </cell>
          <cell r="AB111" t="str">
            <v>新疆皮山县科克铁热克乡阿木特勒克村58号</v>
          </cell>
        </row>
        <row r="112">
          <cell r="C112" t="str">
            <v>阿卜拉·麦麦提</v>
          </cell>
          <cell r="D112" t="e">
            <v>#N/A</v>
          </cell>
          <cell r="E112">
            <v>900182</v>
          </cell>
          <cell r="F112" t="str">
            <v>生产部</v>
          </cell>
          <cell r="G112" t="str">
            <v>1#1F</v>
          </cell>
          <cell r="H112" t="str">
            <v>轮焊</v>
          </cell>
          <cell r="I112" t="str">
            <v>祝丰达</v>
          </cell>
          <cell r="J112" t="str">
            <v>在职</v>
          </cell>
          <cell r="K112" t="str">
            <v>男</v>
          </cell>
          <cell r="L112" t="str">
            <v>未婚</v>
          </cell>
          <cell r="M112">
            <v>44110</v>
          </cell>
          <cell r="N112">
            <v>0.332764209474876</v>
          </cell>
        </row>
        <row r="112">
          <cell r="Q112" t="str">
            <v>2001-04-02</v>
          </cell>
          <cell r="R112">
            <v>19.8587916067351</v>
          </cell>
          <cell r="S112" t="str">
            <v>中专</v>
          </cell>
        </row>
        <row r="112">
          <cell r="Y112" t="str">
            <v>员工</v>
          </cell>
          <cell r="Z112">
            <v>15199233622</v>
          </cell>
          <cell r="AA112" t="str">
            <v>653223200104021435</v>
          </cell>
          <cell r="AB112" t="str">
            <v>新疆皮山县科克铁热克乡多兰买里村259号</v>
          </cell>
        </row>
        <row r="113">
          <cell r="C113" t="str">
            <v>艾科拜尔·阿卜力克木</v>
          </cell>
          <cell r="D113" t="e">
            <v>#N/A</v>
          </cell>
          <cell r="E113">
            <v>900183</v>
          </cell>
          <cell r="F113" t="str">
            <v>生产部</v>
          </cell>
          <cell r="G113" t="str">
            <v>1#2F</v>
          </cell>
          <cell r="H113" t="str">
            <v>点胶</v>
          </cell>
          <cell r="I113" t="str">
            <v>祝丰达</v>
          </cell>
          <cell r="J113" t="str">
            <v>在职</v>
          </cell>
          <cell r="K113" t="str">
            <v>男</v>
          </cell>
          <cell r="L113" t="str">
            <v>未婚</v>
          </cell>
          <cell r="M113">
            <v>44110</v>
          </cell>
          <cell r="N113">
            <v>0.332764209474876</v>
          </cell>
        </row>
        <row r="113">
          <cell r="Q113" t="str">
            <v>1998-01-01</v>
          </cell>
          <cell r="R113">
            <v>23.1108464012557</v>
          </cell>
          <cell r="S113" t="str">
            <v>中专</v>
          </cell>
        </row>
        <row r="113">
          <cell r="Y113" t="str">
            <v>员工</v>
          </cell>
          <cell r="Z113">
            <v>17690658564</v>
          </cell>
          <cell r="AA113" t="str">
            <v>65322319980101151X</v>
          </cell>
          <cell r="AB113" t="str">
            <v>新疆皮山县科克铁热克乡科克亚村208号</v>
          </cell>
        </row>
        <row r="114">
          <cell r="C114" t="str">
            <v>阿卜拉江·麦麦提艾则孜</v>
          </cell>
          <cell r="D114" t="e">
            <v>#N/A</v>
          </cell>
          <cell r="E114">
            <v>900184</v>
          </cell>
          <cell r="F114" t="str">
            <v>生产部</v>
          </cell>
          <cell r="G114" t="str">
            <v>1#1F</v>
          </cell>
          <cell r="H114" t="str">
            <v>轮焊</v>
          </cell>
          <cell r="I114" t="str">
            <v>祝丰达</v>
          </cell>
          <cell r="J114" t="str">
            <v>在职</v>
          </cell>
          <cell r="K114" t="str">
            <v>男</v>
          </cell>
          <cell r="L114" t="str">
            <v>未婚</v>
          </cell>
          <cell r="M114">
            <v>44110</v>
          </cell>
          <cell r="N114">
            <v>0.332764209474876</v>
          </cell>
        </row>
        <row r="114">
          <cell r="Q114" t="str">
            <v>1999-12-15</v>
          </cell>
          <cell r="R114">
            <v>21.1574217437215</v>
          </cell>
          <cell r="S114" t="str">
            <v>中专</v>
          </cell>
        </row>
        <row r="114">
          <cell r="Y114" t="str">
            <v>员工</v>
          </cell>
          <cell r="Z114">
            <v>15209039793</v>
          </cell>
          <cell r="AA114" t="str">
            <v>653223199912150811</v>
          </cell>
          <cell r="AB114" t="str">
            <v>新疆皮山县阔什塔格乡代尔亚博依村56号</v>
          </cell>
        </row>
        <row r="115">
          <cell r="C115" t="str">
            <v>阿卜力皮孜·图尔迪巴柯</v>
          </cell>
          <cell r="D115" t="e">
            <v>#N/A</v>
          </cell>
          <cell r="E115">
            <v>900185</v>
          </cell>
          <cell r="F115" t="str">
            <v>生产部</v>
          </cell>
          <cell r="G115" t="str">
            <v>1#1F</v>
          </cell>
          <cell r="H115" t="str">
            <v>点胶</v>
          </cell>
          <cell r="I115" t="str">
            <v>祝丰达</v>
          </cell>
          <cell r="J115" t="str">
            <v>在职</v>
          </cell>
          <cell r="K115" t="str">
            <v>男</v>
          </cell>
          <cell r="L115" t="str">
            <v>未婚</v>
          </cell>
          <cell r="M115">
            <v>44110</v>
          </cell>
          <cell r="N115">
            <v>0.332764209474876</v>
          </cell>
        </row>
        <row r="115">
          <cell r="Q115" t="str">
            <v>2000-06-12</v>
          </cell>
          <cell r="R115">
            <v>20.6642710587899</v>
          </cell>
          <cell r="S115" t="str">
            <v>高中</v>
          </cell>
        </row>
        <row r="115">
          <cell r="Y115" t="str">
            <v>员工</v>
          </cell>
          <cell r="Z115">
            <v>15001526398</v>
          </cell>
          <cell r="AA115" t="str">
            <v>653223200006122419</v>
          </cell>
          <cell r="AB115" t="str">
            <v>新疆皮山县木吉乡巴什铁热克村336号</v>
          </cell>
        </row>
        <row r="116">
          <cell r="C116" t="str">
            <v>阿尔祖古丽·乌布力喀斯木</v>
          </cell>
          <cell r="D116" t="e">
            <v>#N/A</v>
          </cell>
          <cell r="E116">
            <v>900186</v>
          </cell>
          <cell r="F116" t="str">
            <v>生产部</v>
          </cell>
          <cell r="G116" t="str">
            <v>1#2F</v>
          </cell>
          <cell r="H116" t="str">
            <v>微调</v>
          </cell>
          <cell r="I116" t="str">
            <v>祝丰达</v>
          </cell>
          <cell r="J116" t="str">
            <v>在职</v>
          </cell>
          <cell r="K116" t="str">
            <v>女</v>
          </cell>
          <cell r="L116" t="str">
            <v>未婚</v>
          </cell>
          <cell r="M116">
            <v>44110</v>
          </cell>
          <cell r="N116">
            <v>0.332764209474876</v>
          </cell>
        </row>
        <row r="116">
          <cell r="Q116" t="str">
            <v>2000-02-01</v>
          </cell>
          <cell r="R116">
            <v>21.0259148944064</v>
          </cell>
          <cell r="S116" t="str">
            <v>中专</v>
          </cell>
        </row>
        <row r="116">
          <cell r="Y116" t="str">
            <v>员工</v>
          </cell>
          <cell r="Z116">
            <v>18799561841</v>
          </cell>
          <cell r="AA116" t="str">
            <v>65322320000201244X</v>
          </cell>
          <cell r="AB116" t="str">
            <v>新疆皮山县木吉镇巴什巴格拉村270号</v>
          </cell>
        </row>
        <row r="117">
          <cell r="C117" t="str">
            <v>阿依努尔·图如普</v>
          </cell>
          <cell r="D117" t="e">
            <v>#N/A</v>
          </cell>
          <cell r="E117">
            <v>900187</v>
          </cell>
          <cell r="F117" t="str">
            <v>生产部</v>
          </cell>
        </row>
        <row r="117">
          <cell r="H117" t="str">
            <v>测试包装</v>
          </cell>
          <cell r="I117" t="str">
            <v>祝丰达</v>
          </cell>
          <cell r="J117" t="str">
            <v>在职</v>
          </cell>
          <cell r="K117" t="str">
            <v>女</v>
          </cell>
          <cell r="L117" t="str">
            <v>未婚</v>
          </cell>
          <cell r="M117">
            <v>44110</v>
          </cell>
          <cell r="N117">
            <v>0.332764209474876</v>
          </cell>
        </row>
        <row r="117">
          <cell r="Q117" t="str">
            <v>2000-04-02</v>
          </cell>
          <cell r="R117">
            <v>20.8587916067351</v>
          </cell>
          <cell r="S117" t="str">
            <v>中专</v>
          </cell>
        </row>
        <row r="117">
          <cell r="Y117" t="str">
            <v>员工</v>
          </cell>
          <cell r="Z117">
            <v>15009048238</v>
          </cell>
          <cell r="AA117" t="str">
            <v>653223200004021948</v>
          </cell>
          <cell r="AB117" t="str">
            <v>新疆皮山县桑株乡墩巴格村33号</v>
          </cell>
        </row>
        <row r="118">
          <cell r="C118" t="str">
            <v>贝丽柯孜·麦麦提玉苏普</v>
          </cell>
          <cell r="D118" t="e">
            <v>#N/A</v>
          </cell>
          <cell r="E118">
            <v>900188</v>
          </cell>
          <cell r="F118" t="str">
            <v>生产部</v>
          </cell>
        </row>
        <row r="118">
          <cell r="H118" t="str">
            <v>测试包装</v>
          </cell>
          <cell r="I118" t="str">
            <v>祝丰达</v>
          </cell>
          <cell r="J118" t="str">
            <v>在职</v>
          </cell>
          <cell r="K118" t="str">
            <v>女</v>
          </cell>
          <cell r="L118" t="str">
            <v>未婚</v>
          </cell>
          <cell r="M118">
            <v>44110</v>
          </cell>
          <cell r="N118">
            <v>0.332764209474876</v>
          </cell>
        </row>
        <row r="118">
          <cell r="Q118" t="str">
            <v>2000-02-15</v>
          </cell>
          <cell r="R118">
            <v>20.9875587300228</v>
          </cell>
          <cell r="S118" t="str">
            <v>中专</v>
          </cell>
        </row>
        <row r="118">
          <cell r="Y118" t="str">
            <v>员工</v>
          </cell>
          <cell r="Z118">
            <v>19990464216</v>
          </cell>
          <cell r="AA118" t="str">
            <v>653223200002150324</v>
          </cell>
          <cell r="AB118" t="str">
            <v>新疆皮山县固玛镇博斯坦托格拉克村172号</v>
          </cell>
        </row>
        <row r="119">
          <cell r="C119" t="str">
            <v>布海丽且姆·奥斯曼</v>
          </cell>
          <cell r="D119" t="e">
            <v>#N/A</v>
          </cell>
          <cell r="E119">
            <v>900189</v>
          </cell>
          <cell r="F119" t="str">
            <v>生产部</v>
          </cell>
          <cell r="G119" t="str">
            <v>1#2F</v>
          </cell>
          <cell r="H119" t="str">
            <v>微调</v>
          </cell>
          <cell r="I119" t="str">
            <v>祝丰达</v>
          </cell>
          <cell r="J119" t="str">
            <v>在职</v>
          </cell>
          <cell r="K119" t="str">
            <v>女</v>
          </cell>
          <cell r="L119" t="str">
            <v>未婚</v>
          </cell>
          <cell r="M119">
            <v>44110</v>
          </cell>
          <cell r="N119">
            <v>0.332764209474876</v>
          </cell>
        </row>
        <row r="119">
          <cell r="Q119" t="str">
            <v>2000-01-30</v>
          </cell>
          <cell r="R119">
            <v>21.0313943464612</v>
          </cell>
          <cell r="S119" t="str">
            <v>中专</v>
          </cell>
        </row>
        <row r="119">
          <cell r="Y119" t="str">
            <v>员工</v>
          </cell>
          <cell r="Z119">
            <v>15809037785</v>
          </cell>
          <cell r="AA119" t="str">
            <v>653223200001300327</v>
          </cell>
          <cell r="AB119" t="str">
            <v>新疆皮山县固玛镇亚普羌村121号</v>
          </cell>
        </row>
        <row r="120">
          <cell r="C120" t="str">
            <v>布麦热姆·阿卜力孜</v>
          </cell>
          <cell r="D120" t="e">
            <v>#N/A</v>
          </cell>
          <cell r="E120">
            <v>900190</v>
          </cell>
          <cell r="F120" t="str">
            <v>生产部</v>
          </cell>
        </row>
        <row r="120">
          <cell r="H120" t="str">
            <v>老化/氦检</v>
          </cell>
          <cell r="I120" t="str">
            <v>祝丰达</v>
          </cell>
          <cell r="J120" t="str">
            <v>在职</v>
          </cell>
          <cell r="K120" t="str">
            <v>女</v>
          </cell>
          <cell r="L120" t="str">
            <v>未婚</v>
          </cell>
          <cell r="M120">
            <v>44110</v>
          </cell>
          <cell r="N120">
            <v>0.332764209474876</v>
          </cell>
        </row>
        <row r="120">
          <cell r="Q120" t="str">
            <v>2000-11-04</v>
          </cell>
          <cell r="R120">
            <v>20.2670107848173</v>
          </cell>
          <cell r="S120" t="str">
            <v>中专</v>
          </cell>
        </row>
        <row r="120">
          <cell r="Y120" t="str">
            <v>员工</v>
          </cell>
          <cell r="Z120">
            <v>15599708837</v>
          </cell>
          <cell r="AA120" t="str">
            <v>653223200011041429</v>
          </cell>
          <cell r="AB120" t="str">
            <v>新疆皮山县科克铁热克乡多兰买里村74号</v>
          </cell>
        </row>
        <row r="121">
          <cell r="C121" t="str">
            <v>布帕太木·图尔迪巴克</v>
          </cell>
          <cell r="D121" t="str">
            <v>第一批未到</v>
          </cell>
          <cell r="E121">
            <v>900191</v>
          </cell>
          <cell r="F121" t="str">
            <v>生产部</v>
          </cell>
        </row>
        <row r="121">
          <cell r="H121" t="str">
            <v>测试包装</v>
          </cell>
          <cell r="I121" t="str">
            <v>祝丰达</v>
          </cell>
          <cell r="J121" t="str">
            <v>在职</v>
          </cell>
          <cell r="K121" t="str">
            <v>女</v>
          </cell>
          <cell r="L121" t="str">
            <v>未婚</v>
          </cell>
          <cell r="M121">
            <v>44110</v>
          </cell>
          <cell r="N121">
            <v>0.332764209474876</v>
          </cell>
        </row>
        <row r="121">
          <cell r="Q121" t="str">
            <v>2000-09-19</v>
          </cell>
          <cell r="R121">
            <v>20.3930381820776</v>
          </cell>
          <cell r="S121" t="str">
            <v>中专</v>
          </cell>
        </row>
        <row r="121">
          <cell r="Y121" t="str">
            <v>员工</v>
          </cell>
          <cell r="Z121">
            <v>15509058863</v>
          </cell>
          <cell r="AA121" t="str">
            <v>653223200009191946</v>
          </cell>
          <cell r="AB121" t="str">
            <v>新疆皮山县桑株镇阿亚格坡斯喀村519号</v>
          </cell>
        </row>
        <row r="122">
          <cell r="C122" t="str">
            <v>布威阿米乃·米吉提</v>
          </cell>
          <cell r="D122" t="e">
            <v>#N/A</v>
          </cell>
          <cell r="E122">
            <v>900192</v>
          </cell>
          <cell r="F122" t="str">
            <v>生产部</v>
          </cell>
        </row>
        <row r="122">
          <cell r="H122" t="str">
            <v>一次洗净</v>
          </cell>
          <cell r="I122" t="str">
            <v>祝丰达</v>
          </cell>
          <cell r="J122" t="str">
            <v>在职</v>
          </cell>
          <cell r="K122" t="str">
            <v>女</v>
          </cell>
          <cell r="L122" t="str">
            <v>未婚</v>
          </cell>
          <cell r="M122">
            <v>44110</v>
          </cell>
          <cell r="N122">
            <v>0.332764209474876</v>
          </cell>
        </row>
        <row r="122">
          <cell r="Q122" t="str">
            <v>1999-12-15</v>
          </cell>
          <cell r="R122">
            <v>21.1574217437215</v>
          </cell>
          <cell r="S122" t="str">
            <v>中专</v>
          </cell>
        </row>
        <row r="122">
          <cell r="Y122" t="str">
            <v>员工</v>
          </cell>
          <cell r="Z122">
            <v>15109907932</v>
          </cell>
          <cell r="AA122" t="str">
            <v>65322319991215082X</v>
          </cell>
          <cell r="AB122" t="str">
            <v>新疆皮山县阔什塔格镇克依克其村020号</v>
          </cell>
        </row>
        <row r="123">
          <cell r="C123" t="str">
            <v>布威阿依谢·阿卜来提</v>
          </cell>
          <cell r="D123" t="str">
            <v>第一批未到</v>
          </cell>
          <cell r="E123">
            <v>900193</v>
          </cell>
          <cell r="F123" t="str">
            <v>生产部</v>
          </cell>
          <cell r="G123" t="str">
            <v>1#1F</v>
          </cell>
          <cell r="H123" t="str">
            <v>被银</v>
          </cell>
          <cell r="I123" t="str">
            <v>祝丰达</v>
          </cell>
          <cell r="J123" t="str">
            <v>在职</v>
          </cell>
          <cell r="K123" t="str">
            <v>女</v>
          </cell>
          <cell r="L123" t="str">
            <v>未婚</v>
          </cell>
          <cell r="M123">
            <v>44110</v>
          </cell>
          <cell r="N123">
            <v>0.332764209474876</v>
          </cell>
        </row>
        <row r="123">
          <cell r="Q123" t="str">
            <v>1998-12-27</v>
          </cell>
          <cell r="R123">
            <v>22.1245450313927</v>
          </cell>
          <cell r="S123" t="str">
            <v>高中</v>
          </cell>
        </row>
        <row r="123">
          <cell r="Y123" t="str">
            <v>员工</v>
          </cell>
          <cell r="Z123">
            <v>18016928461</v>
          </cell>
          <cell r="AA123" t="str">
            <v>653223199812271923</v>
          </cell>
          <cell r="AB123" t="str">
            <v>新疆皮山县桑株乡阿热萨依村205号</v>
          </cell>
        </row>
        <row r="124">
          <cell r="C124" t="str">
            <v>布威艾杰尔·阿卜杜杰力力</v>
          </cell>
          <cell r="D124" t="e">
            <v>#N/A</v>
          </cell>
          <cell r="E124">
            <v>900194</v>
          </cell>
          <cell r="F124" t="str">
            <v>生产部</v>
          </cell>
          <cell r="G124" t="str">
            <v>1#1F</v>
          </cell>
          <cell r="H124" t="str">
            <v>微调</v>
          </cell>
          <cell r="I124" t="str">
            <v>祝丰达</v>
          </cell>
          <cell r="J124" t="str">
            <v>在职</v>
          </cell>
          <cell r="K124" t="str">
            <v>女</v>
          </cell>
          <cell r="L124" t="str">
            <v>未婚</v>
          </cell>
          <cell r="M124">
            <v>44110</v>
          </cell>
          <cell r="N124">
            <v>0.332764209474876</v>
          </cell>
        </row>
        <row r="124">
          <cell r="Q124" t="str">
            <v>2000-04-06</v>
          </cell>
          <cell r="R124">
            <v>20.8478327026256</v>
          </cell>
          <cell r="S124" t="str">
            <v>中专</v>
          </cell>
        </row>
        <row r="124">
          <cell r="Y124" t="str">
            <v>员工</v>
          </cell>
          <cell r="Z124">
            <v>17794851050</v>
          </cell>
          <cell r="AA124" t="str">
            <v>653223200004061982</v>
          </cell>
          <cell r="AB124" t="str">
            <v>新疆皮山县桑株乡阿亚格萨瓦村96号</v>
          </cell>
        </row>
        <row r="125">
          <cell r="C125" t="str">
            <v>布威艾杰尔·玉苏普</v>
          </cell>
          <cell r="D125" t="e">
            <v>#N/A</v>
          </cell>
          <cell r="E125">
            <v>900196</v>
          </cell>
          <cell r="F125" t="str">
            <v>生产部</v>
          </cell>
          <cell r="G125" t="str">
            <v>3#2F</v>
          </cell>
          <cell r="H125" t="str">
            <v>微调</v>
          </cell>
          <cell r="I125" t="str">
            <v>祝丰达</v>
          </cell>
          <cell r="J125" t="str">
            <v>在职</v>
          </cell>
          <cell r="K125" t="str">
            <v>女</v>
          </cell>
          <cell r="L125" t="str">
            <v>未婚</v>
          </cell>
          <cell r="M125">
            <v>44110</v>
          </cell>
          <cell r="N125">
            <v>0.332764209474876</v>
          </cell>
        </row>
        <row r="125">
          <cell r="Q125" t="str">
            <v>2000-11-14</v>
          </cell>
          <cell r="R125">
            <v>20.2396135245434</v>
          </cell>
          <cell r="S125" t="str">
            <v>中专</v>
          </cell>
        </row>
        <row r="125">
          <cell r="Y125" t="str">
            <v>员工</v>
          </cell>
          <cell r="Z125">
            <v>18199361663</v>
          </cell>
          <cell r="AA125" t="str">
            <v>653223200011141446</v>
          </cell>
          <cell r="AB125" t="str">
            <v>新疆皮山县科克铁热克乡科克塔勒村304号</v>
          </cell>
        </row>
        <row r="126">
          <cell r="C126" t="str">
            <v>布威艾杰尔·约麦尔</v>
          </cell>
          <cell r="D126" t="e">
            <v>#N/A</v>
          </cell>
          <cell r="E126">
            <v>900197</v>
          </cell>
          <cell r="F126" t="str">
            <v>生产部</v>
          </cell>
          <cell r="G126" t="str">
            <v>1#2F</v>
          </cell>
          <cell r="H126" t="str">
            <v>轮焊</v>
          </cell>
          <cell r="I126" t="str">
            <v>祝丰达</v>
          </cell>
          <cell r="J126" t="str">
            <v>在职</v>
          </cell>
          <cell r="K126" t="str">
            <v>女</v>
          </cell>
          <cell r="L126" t="str">
            <v>未婚</v>
          </cell>
          <cell r="M126">
            <v>44110</v>
          </cell>
          <cell r="N126">
            <v>0.332764209474876</v>
          </cell>
        </row>
        <row r="126">
          <cell r="Q126" t="str">
            <v>1999-12-28</v>
          </cell>
          <cell r="R126">
            <v>21.1218053053653</v>
          </cell>
          <cell r="S126" t="str">
            <v>中专</v>
          </cell>
        </row>
        <row r="126">
          <cell r="Y126" t="str">
            <v>员工</v>
          </cell>
          <cell r="Z126">
            <v>15001453951</v>
          </cell>
          <cell r="AA126" t="str">
            <v>653223199912281424</v>
          </cell>
          <cell r="AB126" t="str">
            <v>新疆皮山县科克铁热克乡托合玛克买里村255号院2号</v>
          </cell>
        </row>
        <row r="127">
          <cell r="C127" t="str">
            <v>布威哈斯耶提·达伍提</v>
          </cell>
          <cell r="D127" t="str">
            <v>第一批未到</v>
          </cell>
          <cell r="E127">
            <v>900198</v>
          </cell>
          <cell r="F127" t="str">
            <v>生产部</v>
          </cell>
        </row>
        <row r="127">
          <cell r="H127" t="str">
            <v>一次洗净</v>
          </cell>
          <cell r="I127" t="str">
            <v>祝丰达</v>
          </cell>
          <cell r="J127" t="str">
            <v>在职</v>
          </cell>
          <cell r="K127" t="str">
            <v>女</v>
          </cell>
          <cell r="L127" t="str">
            <v>未婚</v>
          </cell>
          <cell r="M127">
            <v>44110</v>
          </cell>
          <cell r="N127">
            <v>0.332764209474876</v>
          </cell>
        </row>
        <row r="127">
          <cell r="Q127" t="str">
            <v>1999-04-09</v>
          </cell>
          <cell r="R127">
            <v>21.8423532505708</v>
          </cell>
          <cell r="S127" t="str">
            <v>中专</v>
          </cell>
        </row>
        <row r="127">
          <cell r="Y127" t="str">
            <v>员工</v>
          </cell>
          <cell r="Z127">
            <v>15559421022</v>
          </cell>
          <cell r="AA127" t="str">
            <v>653223199904090820</v>
          </cell>
          <cell r="AB127" t="str">
            <v>新疆皮山县阔什塔格乡代尔亚博依村53号</v>
          </cell>
        </row>
        <row r="128">
          <cell r="C128" t="str">
            <v>布威海杰尔·图如普</v>
          </cell>
          <cell r="D128" t="e">
            <v>#N/A</v>
          </cell>
          <cell r="E128">
            <v>900200</v>
          </cell>
          <cell r="F128" t="str">
            <v>生产部</v>
          </cell>
          <cell r="G128" t="str">
            <v>1#2F</v>
          </cell>
          <cell r="H128" t="str">
            <v>微调</v>
          </cell>
          <cell r="I128" t="str">
            <v>祝丰达</v>
          </cell>
          <cell r="J128" t="str">
            <v>在职</v>
          </cell>
          <cell r="K128" t="str">
            <v>女</v>
          </cell>
          <cell r="L128" t="str">
            <v>未婚</v>
          </cell>
          <cell r="M128">
            <v>44110</v>
          </cell>
          <cell r="N128">
            <v>0.332764209474876</v>
          </cell>
        </row>
        <row r="128">
          <cell r="Q128" t="str">
            <v>2000-11-10</v>
          </cell>
          <cell r="R128">
            <v>20.250572428653</v>
          </cell>
          <cell r="S128" t="str">
            <v>中专</v>
          </cell>
        </row>
        <row r="128">
          <cell r="Y128" t="str">
            <v>员工</v>
          </cell>
          <cell r="Z128">
            <v>13133825817</v>
          </cell>
          <cell r="AA128" t="str">
            <v>653223200011102420</v>
          </cell>
          <cell r="AB128" t="str">
            <v>新疆皮山县桑株乡桑株村426号</v>
          </cell>
        </row>
        <row r="129">
          <cell r="C129" t="str">
            <v>B布威热比·努尔艾合麦提</v>
          </cell>
          <cell r="D129" t="str">
            <v>第一批未到</v>
          </cell>
          <cell r="E129">
            <v>900201</v>
          </cell>
          <cell r="F129" t="str">
            <v>生产部</v>
          </cell>
        </row>
        <row r="129">
          <cell r="H129" t="str">
            <v>一次洗净</v>
          </cell>
          <cell r="I129" t="str">
            <v>祝丰达</v>
          </cell>
          <cell r="J129" t="str">
            <v>在职</v>
          </cell>
          <cell r="K129" t="str">
            <v>女</v>
          </cell>
          <cell r="L129" t="str">
            <v>未婚</v>
          </cell>
          <cell r="M129">
            <v>44110</v>
          </cell>
          <cell r="N129">
            <v>0.332764209474876</v>
          </cell>
        </row>
        <row r="129">
          <cell r="Q129" t="str">
            <v>1999-10-04</v>
          </cell>
          <cell r="R129">
            <v>21.3546820176941</v>
          </cell>
          <cell r="S129" t="str">
            <v>中专</v>
          </cell>
        </row>
        <row r="129">
          <cell r="Y129" t="str">
            <v>员工</v>
          </cell>
          <cell r="Z129">
            <v>18099652568</v>
          </cell>
          <cell r="AA129" t="str">
            <v>653223199910042921</v>
          </cell>
          <cell r="AB129" t="str">
            <v>新疆皮山县木奎拉乡托万买里村72号</v>
          </cell>
        </row>
        <row r="130">
          <cell r="C130" t="str">
            <v>布威佐合热罕·麦提托合提</v>
          </cell>
          <cell r="D130" t="e">
            <v>#N/A</v>
          </cell>
          <cell r="E130">
            <v>900202</v>
          </cell>
          <cell r="F130" t="str">
            <v>生产部</v>
          </cell>
          <cell r="G130" t="str">
            <v>1#2F</v>
          </cell>
          <cell r="H130" t="str">
            <v>轮焊</v>
          </cell>
          <cell r="I130" t="str">
            <v>祝丰达</v>
          </cell>
          <cell r="J130" t="str">
            <v>在职</v>
          </cell>
          <cell r="K130" t="str">
            <v>女</v>
          </cell>
          <cell r="L130" t="str">
            <v>未婚</v>
          </cell>
          <cell r="M130">
            <v>44110</v>
          </cell>
          <cell r="N130">
            <v>0.332764209474876</v>
          </cell>
        </row>
        <row r="130">
          <cell r="Q130" t="str">
            <v>2000-04-21</v>
          </cell>
          <cell r="R130">
            <v>20.8067368122146</v>
          </cell>
          <cell r="S130" t="str">
            <v>中专</v>
          </cell>
        </row>
        <row r="130">
          <cell r="Y130" t="str">
            <v>员工</v>
          </cell>
          <cell r="Z130">
            <v>15292712610</v>
          </cell>
          <cell r="AA130" t="str">
            <v>653223200004212744</v>
          </cell>
          <cell r="AB130" t="str">
            <v>新疆皮山县乔达乡古勒巴格村84号</v>
          </cell>
        </row>
        <row r="131">
          <cell r="C131" t="str">
            <v>B布再乃普·阿卜来提</v>
          </cell>
          <cell r="D131" t="str">
            <v>第三批未到</v>
          </cell>
          <cell r="E131">
            <v>900203</v>
          </cell>
          <cell r="F131" t="str">
            <v>生产部</v>
          </cell>
        </row>
        <row r="131">
          <cell r="H131" t="str">
            <v>测试包装</v>
          </cell>
          <cell r="I131" t="str">
            <v>祝丰达</v>
          </cell>
          <cell r="J131" t="str">
            <v>在职</v>
          </cell>
          <cell r="K131" t="str">
            <v>女</v>
          </cell>
          <cell r="L131" t="str">
            <v>未婚</v>
          </cell>
          <cell r="M131">
            <v>44110</v>
          </cell>
          <cell r="N131">
            <v>0.332764209474876</v>
          </cell>
        </row>
        <row r="131">
          <cell r="Q131" t="str">
            <v>1998-01-01</v>
          </cell>
          <cell r="R131">
            <v>23.1108464012557</v>
          </cell>
          <cell r="S131" t="str">
            <v>中专</v>
          </cell>
        </row>
        <row r="131">
          <cell r="Y131" t="str">
            <v>员工</v>
          </cell>
          <cell r="Z131">
            <v>17881728173</v>
          </cell>
          <cell r="AA131" t="str">
            <v>653223199801011464</v>
          </cell>
          <cell r="AB131" t="str">
            <v>新疆皮山县科克铁热克乡科克铁热克村439号</v>
          </cell>
        </row>
        <row r="132">
          <cell r="C132" t="str">
            <v>迪丽努尔·阿卜来提</v>
          </cell>
          <cell r="D132" t="str">
            <v>第二批未到</v>
          </cell>
          <cell r="E132">
            <v>900204</v>
          </cell>
          <cell r="F132" t="str">
            <v>生产部</v>
          </cell>
          <cell r="G132" t="str">
            <v>1#2F</v>
          </cell>
          <cell r="H132" t="str">
            <v>被银</v>
          </cell>
          <cell r="I132" t="str">
            <v>祝丰达</v>
          </cell>
          <cell r="J132" t="str">
            <v>在职</v>
          </cell>
          <cell r="K132" t="str">
            <v>女</v>
          </cell>
          <cell r="L132" t="str">
            <v>未婚</v>
          </cell>
          <cell r="M132">
            <v>44110</v>
          </cell>
          <cell r="N132">
            <v>0.332764209474876</v>
          </cell>
        </row>
        <row r="132">
          <cell r="Q132" t="str">
            <v>2001-08-05</v>
          </cell>
          <cell r="R132">
            <v>19.5163258533105</v>
          </cell>
          <cell r="S132" t="str">
            <v>中专</v>
          </cell>
        </row>
        <row r="132">
          <cell r="Y132" t="str">
            <v>员工</v>
          </cell>
          <cell r="Z132">
            <v>15199284227</v>
          </cell>
          <cell r="AA132" t="str">
            <v>653223200108051121</v>
          </cell>
          <cell r="AB132" t="str">
            <v>新疆皮山县皮西那乡布拉克贝希村264号</v>
          </cell>
        </row>
        <row r="133">
          <cell r="C133" t="str">
            <v>古丽柯孜·托合提麦麦提</v>
          </cell>
          <cell r="D133" t="str">
            <v>第一批未到</v>
          </cell>
          <cell r="E133">
            <v>900205</v>
          </cell>
          <cell r="F133" t="str">
            <v>生产部</v>
          </cell>
        </row>
        <row r="133">
          <cell r="H133" t="str">
            <v>测试包装</v>
          </cell>
          <cell r="I133" t="str">
            <v>祝丰达</v>
          </cell>
          <cell r="J133" t="str">
            <v>在职</v>
          </cell>
          <cell r="K133" t="str">
            <v>女</v>
          </cell>
          <cell r="L133" t="str">
            <v>未婚</v>
          </cell>
          <cell r="M133">
            <v>44110</v>
          </cell>
          <cell r="N133">
            <v>0.332764209474876</v>
          </cell>
        </row>
        <row r="133">
          <cell r="Q133" t="str">
            <v>2000-04-12</v>
          </cell>
          <cell r="R133">
            <v>20.8313943464612</v>
          </cell>
          <cell r="S133" t="str">
            <v>中专</v>
          </cell>
        </row>
        <row r="133">
          <cell r="Y133" t="str">
            <v>员工</v>
          </cell>
          <cell r="Z133">
            <v>15109033763</v>
          </cell>
          <cell r="AA133" t="str">
            <v>653223200004121420</v>
          </cell>
          <cell r="AB133" t="str">
            <v>新疆皮山县科克铁热克乡托普买里村461号</v>
          </cell>
        </row>
        <row r="134">
          <cell r="C134" t="str">
            <v>布威海丽且姆·阿木敦</v>
          </cell>
          <cell r="D134" t="str">
            <v>第一批未到</v>
          </cell>
          <cell r="E134">
            <v>900206</v>
          </cell>
          <cell r="F134" t="str">
            <v>生产部</v>
          </cell>
          <cell r="G134" t="str">
            <v>1#2F</v>
          </cell>
          <cell r="H134" t="str">
            <v>轮焊</v>
          </cell>
          <cell r="I134" t="str">
            <v>祝丰达</v>
          </cell>
          <cell r="J134" t="str">
            <v>在职</v>
          </cell>
          <cell r="K134" t="str">
            <v>女</v>
          </cell>
          <cell r="L134" t="str">
            <v>未婚</v>
          </cell>
          <cell r="M134">
            <v>44110</v>
          </cell>
          <cell r="N134">
            <v>0.332764209474876</v>
          </cell>
        </row>
        <row r="134">
          <cell r="Q134" t="str">
            <v>2001-02-18</v>
          </cell>
          <cell r="R134">
            <v>19.9765998259132</v>
          </cell>
          <cell r="S134" t="str">
            <v>中专</v>
          </cell>
        </row>
        <row r="134">
          <cell r="Y134" t="str">
            <v>员工</v>
          </cell>
          <cell r="Z134">
            <v>18199368764</v>
          </cell>
          <cell r="AA134" t="str">
            <v>653223200102181128</v>
          </cell>
          <cell r="AB134" t="str">
            <v>新疆皮山县皮西那乡加依托格拉克村2号</v>
          </cell>
        </row>
        <row r="135">
          <cell r="C135" t="str">
            <v>阿曼古丽·麦麦提敏</v>
          </cell>
          <cell r="D135" t="str">
            <v>第一批未到</v>
          </cell>
          <cell r="E135">
            <v>900207</v>
          </cell>
          <cell r="F135" t="str">
            <v>生产部</v>
          </cell>
          <cell r="G135" t="str">
            <v>1#1F</v>
          </cell>
          <cell r="H135" t="str">
            <v>微调</v>
          </cell>
          <cell r="I135" t="str">
            <v>祝丰达</v>
          </cell>
          <cell r="J135" t="str">
            <v>在职</v>
          </cell>
          <cell r="K135" t="str">
            <v>女</v>
          </cell>
          <cell r="L135" t="str">
            <v>未婚</v>
          </cell>
          <cell r="M135">
            <v>44110</v>
          </cell>
          <cell r="N135">
            <v>0.332764209474876</v>
          </cell>
        </row>
        <row r="135">
          <cell r="Q135" t="str">
            <v>1999-02-26</v>
          </cell>
          <cell r="R135">
            <v>21.9574217437215</v>
          </cell>
          <cell r="S135" t="str">
            <v>中专</v>
          </cell>
        </row>
        <row r="135">
          <cell r="Y135" t="str">
            <v>员工</v>
          </cell>
          <cell r="Z135">
            <v>13199762648</v>
          </cell>
          <cell r="AA135" t="str">
            <v>653223199902262721</v>
          </cell>
          <cell r="AB135" t="str">
            <v>新疆皮山县乔达乡巴什拉克比纳木村142号</v>
          </cell>
        </row>
        <row r="136">
          <cell r="C136" t="str">
            <v>海日古丽·艾则孜</v>
          </cell>
          <cell r="D136" t="str">
            <v>第一批未到</v>
          </cell>
          <cell r="E136">
            <v>900208</v>
          </cell>
          <cell r="F136" t="str">
            <v>生产部</v>
          </cell>
        </row>
        <row r="136">
          <cell r="H136" t="str">
            <v>老化/氦检</v>
          </cell>
          <cell r="I136" t="str">
            <v>祝丰达</v>
          </cell>
          <cell r="J136" t="str">
            <v>在职</v>
          </cell>
          <cell r="K136" t="str">
            <v>女</v>
          </cell>
          <cell r="L136" t="str">
            <v>未婚</v>
          </cell>
          <cell r="M136">
            <v>44110</v>
          </cell>
          <cell r="N136">
            <v>0.332764209474876</v>
          </cell>
        </row>
        <row r="136">
          <cell r="Q136" t="str">
            <v>2000-08-25</v>
          </cell>
          <cell r="R136">
            <v>20.4615313327625</v>
          </cell>
          <cell r="S136" t="str">
            <v>中专</v>
          </cell>
        </row>
        <row r="136">
          <cell r="Y136" t="str">
            <v>员工</v>
          </cell>
          <cell r="Z136">
            <v>18799410536</v>
          </cell>
          <cell r="AA136" t="str">
            <v>653223200008251126</v>
          </cell>
          <cell r="AB136" t="str">
            <v>新疆皮山县皮西那乡布拉克贝希村83号</v>
          </cell>
        </row>
        <row r="137">
          <cell r="C137" t="str">
            <v>麦尔哈巴·图拉麦提</v>
          </cell>
          <cell r="D137" t="str">
            <v>第三批未到</v>
          </cell>
          <cell r="E137">
            <v>900209</v>
          </cell>
          <cell r="F137" t="str">
            <v>生产部</v>
          </cell>
          <cell r="G137" t="str">
            <v>3#2F</v>
          </cell>
          <cell r="H137" t="str">
            <v>被银</v>
          </cell>
          <cell r="I137" t="str">
            <v>祝丰达</v>
          </cell>
          <cell r="J137" t="str">
            <v>在职</v>
          </cell>
          <cell r="K137" t="str">
            <v>女</v>
          </cell>
          <cell r="L137" t="str">
            <v>未婚</v>
          </cell>
          <cell r="M137">
            <v>44110</v>
          </cell>
          <cell r="N137">
            <v>0.332764209474876</v>
          </cell>
        </row>
        <row r="137">
          <cell r="Q137" t="str">
            <v>2000-08-04</v>
          </cell>
          <cell r="R137">
            <v>20.5190655793379</v>
          </cell>
          <cell r="S137" t="str">
            <v>中专</v>
          </cell>
        </row>
        <row r="137">
          <cell r="Y137" t="str">
            <v>员工</v>
          </cell>
          <cell r="Z137">
            <v>15001519305</v>
          </cell>
          <cell r="AA137" t="str">
            <v>653223200008041428</v>
          </cell>
          <cell r="AB137" t="str">
            <v>新疆皮山县科克铁热克乡克铁热克村95号</v>
          </cell>
        </row>
        <row r="138">
          <cell r="C138" t="str">
            <v>麦热姆妮萨·艾合麦提</v>
          </cell>
          <cell r="D138" t="e">
            <v>#N/A</v>
          </cell>
          <cell r="E138">
            <v>900210</v>
          </cell>
          <cell r="F138" t="str">
            <v>生产部</v>
          </cell>
        </row>
        <row r="138">
          <cell r="H138" t="str">
            <v>测试包装</v>
          </cell>
          <cell r="I138" t="str">
            <v>祝丰达</v>
          </cell>
          <cell r="J138" t="str">
            <v>在职</v>
          </cell>
          <cell r="K138" t="str">
            <v>女</v>
          </cell>
          <cell r="L138" t="str">
            <v>未婚</v>
          </cell>
          <cell r="M138">
            <v>44110</v>
          </cell>
          <cell r="N138">
            <v>0.332764209474876</v>
          </cell>
        </row>
        <row r="138">
          <cell r="Q138" t="str">
            <v>2000-06-06</v>
          </cell>
          <cell r="R138">
            <v>20.6807094149543</v>
          </cell>
          <cell r="S138" t="str">
            <v>中专</v>
          </cell>
        </row>
        <row r="138">
          <cell r="Y138" t="str">
            <v>员工</v>
          </cell>
          <cell r="Z138">
            <v>18690395530</v>
          </cell>
          <cell r="AA138" t="str">
            <v>653223200006061441</v>
          </cell>
          <cell r="AB138" t="str">
            <v>新疆皮山县科克铁热克乡阿木特勒克村268号</v>
          </cell>
        </row>
        <row r="139">
          <cell r="C139" t="str">
            <v>木娜瓦尔·阿布拉</v>
          </cell>
          <cell r="D139" t="e">
            <v>#N/A</v>
          </cell>
          <cell r="E139">
            <v>900211</v>
          </cell>
          <cell r="F139" t="str">
            <v>生产部</v>
          </cell>
        </row>
        <row r="139">
          <cell r="H139" t="str">
            <v>老化/氦检</v>
          </cell>
          <cell r="I139" t="str">
            <v>祝丰达</v>
          </cell>
          <cell r="J139" t="str">
            <v>在职</v>
          </cell>
          <cell r="K139" t="str">
            <v>女</v>
          </cell>
          <cell r="L139" t="str">
            <v>未婚</v>
          </cell>
          <cell r="M139">
            <v>44110</v>
          </cell>
          <cell r="N139">
            <v>0.332764209474876</v>
          </cell>
        </row>
        <row r="139">
          <cell r="Q139" t="str">
            <v>1999-01-08</v>
          </cell>
          <cell r="R139">
            <v>22.0916683190639</v>
          </cell>
          <cell r="S139" t="str">
            <v>中专</v>
          </cell>
        </row>
        <row r="139">
          <cell r="Y139" t="str">
            <v>员工</v>
          </cell>
          <cell r="Z139">
            <v>15179957917</v>
          </cell>
          <cell r="AA139" t="str">
            <v>653223199901080045</v>
          </cell>
          <cell r="AB139" t="str">
            <v>新疆皮山县固玛镇英巴扎村356号</v>
          </cell>
        </row>
        <row r="140">
          <cell r="C140" t="str">
            <v>努尔曼·古吉麦麦提</v>
          </cell>
          <cell r="D140" t="str">
            <v>第一批未到</v>
          </cell>
          <cell r="E140">
            <v>900212</v>
          </cell>
          <cell r="F140" t="str">
            <v>生产部</v>
          </cell>
          <cell r="G140" t="str">
            <v>1#2F</v>
          </cell>
          <cell r="H140" t="str">
            <v>被银</v>
          </cell>
          <cell r="I140" t="str">
            <v>祝丰达</v>
          </cell>
          <cell r="J140" t="str">
            <v>在职</v>
          </cell>
          <cell r="K140" t="str">
            <v>女</v>
          </cell>
          <cell r="L140" t="str">
            <v>未婚</v>
          </cell>
          <cell r="M140">
            <v>44110</v>
          </cell>
          <cell r="N140">
            <v>0.332764209474876</v>
          </cell>
        </row>
        <row r="140">
          <cell r="Q140" t="str">
            <v>2000-04-17</v>
          </cell>
          <cell r="R140">
            <v>20.8176957163242</v>
          </cell>
          <cell r="S140" t="str">
            <v>中专</v>
          </cell>
        </row>
        <row r="140">
          <cell r="Y140" t="str">
            <v>员工</v>
          </cell>
          <cell r="Z140">
            <v>15292800662</v>
          </cell>
          <cell r="AA140" t="str">
            <v>653223200004172922</v>
          </cell>
          <cell r="AB140" t="str">
            <v>新疆皮山县木奎拉乡阔向买里村133号</v>
          </cell>
        </row>
        <row r="141">
          <cell r="C141" t="str">
            <v>帕太姆·麦麦提</v>
          </cell>
          <cell r="D141" t="e">
            <v>#N/A</v>
          </cell>
          <cell r="E141">
            <v>900213</v>
          </cell>
          <cell r="F141" t="str">
            <v>生产部</v>
          </cell>
          <cell r="G141" t="str">
            <v>1#2F</v>
          </cell>
          <cell r="H141" t="str">
            <v>被银</v>
          </cell>
          <cell r="I141" t="str">
            <v>祝丰达</v>
          </cell>
          <cell r="J141" t="str">
            <v>在职</v>
          </cell>
          <cell r="K141" t="str">
            <v>女</v>
          </cell>
          <cell r="L141" t="str">
            <v>未婚</v>
          </cell>
          <cell r="M141">
            <v>44110</v>
          </cell>
          <cell r="N141">
            <v>0.332764209474876</v>
          </cell>
        </row>
        <row r="141">
          <cell r="Q141" t="str">
            <v>1999-09-08</v>
          </cell>
          <cell r="R141">
            <v>21.4259148944064</v>
          </cell>
          <cell r="S141" t="str">
            <v>中专</v>
          </cell>
        </row>
        <row r="141">
          <cell r="Y141" t="str">
            <v>员工</v>
          </cell>
          <cell r="Z141">
            <v>15001537905</v>
          </cell>
          <cell r="AA141" t="str">
            <v>653223199909081421</v>
          </cell>
          <cell r="AB141" t="str">
            <v>新疆皮山县科克铁热克乡阿热库木村212号</v>
          </cell>
        </row>
        <row r="142">
          <cell r="C142" t="str">
            <v>热萨莱提·阿卜力米提</v>
          </cell>
          <cell r="D142" t="e">
            <v>#N/A</v>
          </cell>
          <cell r="E142">
            <v>900214</v>
          </cell>
          <cell r="F142" t="str">
            <v>生产部</v>
          </cell>
          <cell r="G142" t="str">
            <v>1#1F</v>
          </cell>
          <cell r="H142" t="str">
            <v>微调</v>
          </cell>
          <cell r="I142" t="str">
            <v>祝丰达</v>
          </cell>
          <cell r="J142" t="str">
            <v>在职</v>
          </cell>
          <cell r="K142" t="str">
            <v>女</v>
          </cell>
          <cell r="L142" t="str">
            <v>未婚</v>
          </cell>
          <cell r="M142">
            <v>44110</v>
          </cell>
          <cell r="N142">
            <v>0.332764209474876</v>
          </cell>
        </row>
        <row r="142">
          <cell r="Q142" t="str">
            <v>1998-03-04</v>
          </cell>
          <cell r="R142">
            <v>22.9409833875571</v>
          </cell>
          <cell r="S142" t="str">
            <v>中专</v>
          </cell>
        </row>
        <row r="142">
          <cell r="Y142" t="str">
            <v>员工</v>
          </cell>
          <cell r="Z142">
            <v>18199360034</v>
          </cell>
          <cell r="AA142" t="str">
            <v>653223199803041448</v>
          </cell>
          <cell r="AB142" t="str">
            <v>新疆皮山县科克铁热克乡尤库日库木库勒村6号院2号</v>
          </cell>
        </row>
        <row r="143">
          <cell r="C143" t="str">
            <v>穆乃外尔·麦合木提</v>
          </cell>
          <cell r="D143" t="str">
            <v>第二批未到</v>
          </cell>
          <cell r="E143">
            <v>900215</v>
          </cell>
          <cell r="F143" t="str">
            <v>生产部</v>
          </cell>
        </row>
        <row r="143">
          <cell r="H143" t="str">
            <v>测试包装</v>
          </cell>
          <cell r="I143" t="str">
            <v>祝丰达</v>
          </cell>
          <cell r="J143" t="str">
            <v>在职</v>
          </cell>
          <cell r="K143" t="str">
            <v>女</v>
          </cell>
          <cell r="L143" t="str">
            <v>未婚</v>
          </cell>
          <cell r="M143">
            <v>44110</v>
          </cell>
          <cell r="N143">
            <v>0.332764209474876</v>
          </cell>
        </row>
        <row r="143">
          <cell r="Q143" t="str">
            <v>1998-08-01</v>
          </cell>
          <cell r="R143">
            <v>22.5300244834475</v>
          </cell>
          <cell r="S143" t="str">
            <v>中专</v>
          </cell>
        </row>
        <row r="143">
          <cell r="Y143" t="str">
            <v>员工</v>
          </cell>
          <cell r="Z143">
            <v>15001451746</v>
          </cell>
          <cell r="AA143" t="str">
            <v>653223199808011424</v>
          </cell>
          <cell r="AB143" t="str">
            <v>新疆皮山县科克铁热克乡阿热库木村59号</v>
          </cell>
        </row>
        <row r="144">
          <cell r="C144" t="str">
            <v>吾木古丽苏木·吾买尔</v>
          </cell>
          <cell r="D144" t="str">
            <v>第二批未到</v>
          </cell>
          <cell r="E144">
            <v>900216</v>
          </cell>
          <cell r="F144" t="str">
            <v>生产部</v>
          </cell>
        </row>
        <row r="144">
          <cell r="H144" t="str">
            <v>老化/氦检</v>
          </cell>
          <cell r="I144" t="str">
            <v>祝丰达</v>
          </cell>
          <cell r="J144" t="str">
            <v>在职</v>
          </cell>
          <cell r="K144" t="str">
            <v>女</v>
          </cell>
          <cell r="L144" t="str">
            <v>未婚</v>
          </cell>
          <cell r="M144">
            <v>44110</v>
          </cell>
          <cell r="N144">
            <v>0.332764209474876</v>
          </cell>
        </row>
        <row r="144">
          <cell r="Q144" t="str">
            <v>2000-01-16</v>
          </cell>
          <cell r="R144">
            <v>21.0697505108447</v>
          </cell>
          <cell r="S144" t="str">
            <v>中专</v>
          </cell>
        </row>
        <row r="144">
          <cell r="Y144" t="str">
            <v>员工</v>
          </cell>
          <cell r="Z144">
            <v>14709031048</v>
          </cell>
          <cell r="AA144" t="str">
            <v>653223200001160029</v>
          </cell>
          <cell r="AB144" t="str">
            <v>新疆皮山县科克铁热克乡科克塔格村554号</v>
          </cell>
        </row>
        <row r="145">
          <cell r="C145" t="str">
            <v>热依汉古丽·艾合麦提</v>
          </cell>
          <cell r="D145" t="str">
            <v>第二批未到</v>
          </cell>
          <cell r="E145">
            <v>900217</v>
          </cell>
          <cell r="F145" t="str">
            <v>生产部</v>
          </cell>
          <cell r="G145" t="str">
            <v>1#1F</v>
          </cell>
          <cell r="H145" t="str">
            <v>被银</v>
          </cell>
          <cell r="I145" t="str">
            <v>祝丰达</v>
          </cell>
          <cell r="J145" t="str">
            <v>在职</v>
          </cell>
          <cell r="K145" t="str">
            <v>女</v>
          </cell>
          <cell r="L145" t="str">
            <v>未婚</v>
          </cell>
          <cell r="M145">
            <v>44110</v>
          </cell>
          <cell r="N145">
            <v>0.332764209474876</v>
          </cell>
        </row>
        <row r="145">
          <cell r="Q145" t="str">
            <v>1998-03-26</v>
          </cell>
          <cell r="R145">
            <v>22.8807094149543</v>
          </cell>
          <cell r="S145" t="str">
            <v>中专</v>
          </cell>
        </row>
        <row r="145">
          <cell r="Y145" t="str">
            <v>员工</v>
          </cell>
          <cell r="Z145">
            <v>1527094954</v>
          </cell>
          <cell r="AA145" t="str">
            <v>653223199803261440</v>
          </cell>
          <cell r="AB145" t="str">
            <v>新疆皮山县科克铁热克乡托普买里村116号</v>
          </cell>
        </row>
        <row r="146">
          <cell r="C146" t="str">
            <v>热依汉古丽·克热木拉</v>
          </cell>
          <cell r="D146" t="e">
            <v>#N/A</v>
          </cell>
          <cell r="E146">
            <v>900218</v>
          </cell>
          <cell r="F146" t="str">
            <v>生产部</v>
          </cell>
          <cell r="G146" t="str">
            <v>1#2F</v>
          </cell>
          <cell r="H146" t="str">
            <v>被银</v>
          </cell>
          <cell r="I146" t="str">
            <v>祝丰达</v>
          </cell>
          <cell r="J146" t="str">
            <v>在职</v>
          </cell>
          <cell r="K146" t="str">
            <v>女</v>
          </cell>
          <cell r="L146" t="str">
            <v>未婚</v>
          </cell>
          <cell r="M146">
            <v>44110</v>
          </cell>
          <cell r="N146">
            <v>0.332764209474876</v>
          </cell>
        </row>
        <row r="146">
          <cell r="Q146" t="str">
            <v>1999-07-02</v>
          </cell>
          <cell r="R146">
            <v>21.6122162642694</v>
          </cell>
          <cell r="S146" t="str">
            <v>中专</v>
          </cell>
        </row>
        <row r="146">
          <cell r="Y146" t="str">
            <v>员工</v>
          </cell>
          <cell r="Z146">
            <v>15001456873</v>
          </cell>
          <cell r="AA146" t="str">
            <v>653223199907021425</v>
          </cell>
          <cell r="AB146" t="str">
            <v>新疆皮山县科克铁热克乡帕特曼勒克村46号</v>
          </cell>
        </row>
        <row r="147">
          <cell r="C147" t="str">
            <v>热依汉古丽·麦麦提</v>
          </cell>
          <cell r="D147" t="e">
            <v>#N/A</v>
          </cell>
          <cell r="E147">
            <v>900219</v>
          </cell>
          <cell r="F147" t="str">
            <v>生产部</v>
          </cell>
          <cell r="G147" t="str">
            <v>1#1F</v>
          </cell>
          <cell r="H147" t="str">
            <v>微调</v>
          </cell>
          <cell r="I147" t="str">
            <v>祝丰达</v>
          </cell>
          <cell r="J147" t="str">
            <v>在职</v>
          </cell>
          <cell r="K147" t="str">
            <v>女</v>
          </cell>
          <cell r="L147" t="str">
            <v>未婚</v>
          </cell>
          <cell r="M147">
            <v>44110</v>
          </cell>
          <cell r="N147">
            <v>0.332764209474876</v>
          </cell>
        </row>
        <row r="147">
          <cell r="Q147" t="str">
            <v>2000-08-01</v>
          </cell>
          <cell r="R147">
            <v>20.5272847574201</v>
          </cell>
          <cell r="S147" t="str">
            <v>中专</v>
          </cell>
        </row>
        <row r="147">
          <cell r="Y147" t="str">
            <v>员工</v>
          </cell>
          <cell r="Z147">
            <v>18709037494</v>
          </cell>
          <cell r="AA147" t="str">
            <v>653223200008010322</v>
          </cell>
          <cell r="AB147" t="str">
            <v>新疆皮山县皮山县达尼吉格路2巷23号</v>
          </cell>
        </row>
        <row r="148">
          <cell r="C148" t="str">
            <v>热依汉古丽·麦麦提敏</v>
          </cell>
          <cell r="D148" t="e">
            <v>#N/A</v>
          </cell>
          <cell r="E148">
            <v>900220</v>
          </cell>
          <cell r="F148" t="str">
            <v>生产部</v>
          </cell>
          <cell r="G148" t="str">
            <v>3#2F</v>
          </cell>
          <cell r="H148" t="str">
            <v>微调</v>
          </cell>
          <cell r="I148" t="str">
            <v>祝丰达</v>
          </cell>
          <cell r="J148" t="str">
            <v>在职</v>
          </cell>
          <cell r="K148" t="str">
            <v>女</v>
          </cell>
          <cell r="L148" t="str">
            <v>未婚</v>
          </cell>
          <cell r="M148">
            <v>44110</v>
          </cell>
          <cell r="N148">
            <v>0.332764209474876</v>
          </cell>
        </row>
        <row r="148">
          <cell r="Q148" t="str">
            <v>2001-03-04</v>
          </cell>
          <cell r="R148">
            <v>19.9382436615297</v>
          </cell>
          <cell r="S148" t="str">
            <v>中专</v>
          </cell>
        </row>
        <row r="148">
          <cell r="Y148" t="str">
            <v>员工</v>
          </cell>
          <cell r="Z148">
            <v>15276006291</v>
          </cell>
          <cell r="AA148" t="str">
            <v>653223200103042461</v>
          </cell>
          <cell r="AB148" t="str">
            <v>新疆皮山县木吉镇阿亚格巴格拉村120号</v>
          </cell>
        </row>
        <row r="149">
          <cell r="C149" t="str">
            <v>热则耶·麦麦提斯迪克</v>
          </cell>
          <cell r="D149" t="str">
            <v>第三批未到</v>
          </cell>
          <cell r="E149">
            <v>900221</v>
          </cell>
          <cell r="F149" t="str">
            <v>生产部</v>
          </cell>
          <cell r="G149" t="str">
            <v>1#1F</v>
          </cell>
          <cell r="H149" t="str">
            <v>被银</v>
          </cell>
          <cell r="I149" t="str">
            <v>祝丰达</v>
          </cell>
          <cell r="J149" t="str">
            <v>在职</v>
          </cell>
          <cell r="K149" t="str">
            <v>女</v>
          </cell>
          <cell r="L149" t="str">
            <v>未婚</v>
          </cell>
          <cell r="M149">
            <v>44110</v>
          </cell>
          <cell r="N149">
            <v>0.332764209474876</v>
          </cell>
        </row>
        <row r="149">
          <cell r="Q149" t="str">
            <v>2000-09-16</v>
          </cell>
          <cell r="R149">
            <v>20.4012573601598</v>
          </cell>
          <cell r="S149" t="str">
            <v>中专</v>
          </cell>
        </row>
        <row r="149">
          <cell r="Y149" t="str">
            <v>员工</v>
          </cell>
          <cell r="Z149">
            <v>15199796450</v>
          </cell>
          <cell r="AA149" t="str">
            <v>653223200009160840</v>
          </cell>
          <cell r="AB149" t="str">
            <v>新疆皮山县阔什塔格镇喀热苏村062号</v>
          </cell>
        </row>
        <row r="150">
          <cell r="C150" t="str">
            <v>热孜宛古丽·艾合麦提</v>
          </cell>
          <cell r="D150" t="str">
            <v>第一批未到</v>
          </cell>
          <cell r="E150">
            <v>900222</v>
          </cell>
          <cell r="F150" t="str">
            <v>生产部</v>
          </cell>
        </row>
        <row r="150">
          <cell r="H150" t="str">
            <v>测试包装</v>
          </cell>
          <cell r="I150" t="str">
            <v>祝丰达</v>
          </cell>
          <cell r="J150" t="str">
            <v>在职</v>
          </cell>
          <cell r="K150" t="str">
            <v>女</v>
          </cell>
          <cell r="L150" t="str">
            <v>未婚</v>
          </cell>
          <cell r="M150">
            <v>44110</v>
          </cell>
          <cell r="N150">
            <v>0.332764209474876</v>
          </cell>
        </row>
        <row r="150">
          <cell r="Q150" t="str">
            <v>2000-04-03</v>
          </cell>
          <cell r="R150">
            <v>20.8560518807078</v>
          </cell>
          <cell r="S150" t="str">
            <v>中专</v>
          </cell>
        </row>
        <row r="150">
          <cell r="Y150" t="str">
            <v>员工</v>
          </cell>
          <cell r="Z150">
            <v>15999039894</v>
          </cell>
          <cell r="AA150" t="str">
            <v>653223200004030342</v>
          </cell>
          <cell r="AB150" t="str">
            <v>新疆皮山县固玛镇古勒巴格村374号</v>
          </cell>
        </row>
        <row r="151">
          <cell r="C151" t="str">
            <v>热孜宛古丽·麦麦提</v>
          </cell>
          <cell r="D151" t="str">
            <v>第一批未到</v>
          </cell>
          <cell r="E151">
            <v>900223</v>
          </cell>
          <cell r="F151" t="str">
            <v>生产部</v>
          </cell>
        </row>
        <row r="151">
          <cell r="H151" t="str">
            <v>测试包装</v>
          </cell>
          <cell r="I151" t="str">
            <v>祝丰达</v>
          </cell>
          <cell r="J151" t="str">
            <v>在职</v>
          </cell>
          <cell r="K151" t="str">
            <v>女</v>
          </cell>
          <cell r="L151" t="str">
            <v>未婚</v>
          </cell>
          <cell r="M151">
            <v>44110</v>
          </cell>
          <cell r="N151">
            <v>0.332764209474876</v>
          </cell>
        </row>
        <row r="151">
          <cell r="Q151" t="str">
            <v>2001-09-01</v>
          </cell>
          <cell r="R151">
            <v>19.4423532505708</v>
          </cell>
          <cell r="S151" t="str">
            <v>中专</v>
          </cell>
        </row>
        <row r="151">
          <cell r="Y151" t="str">
            <v>员工</v>
          </cell>
          <cell r="Z151">
            <v>15199700630</v>
          </cell>
          <cell r="AA151" t="str">
            <v>653223200109011447</v>
          </cell>
          <cell r="AB151" t="str">
            <v>新疆皮山县科克铁热克乡央阿克勒克村432号</v>
          </cell>
        </row>
        <row r="152">
          <cell r="C152" t="str">
            <v>茹柯耶·麦麦提敏</v>
          </cell>
          <cell r="D152" t="str">
            <v>第二批未到</v>
          </cell>
          <cell r="E152">
            <v>900224</v>
          </cell>
          <cell r="F152" t="str">
            <v>生产部</v>
          </cell>
        </row>
        <row r="152">
          <cell r="H152" t="str">
            <v>测试包装</v>
          </cell>
          <cell r="I152" t="str">
            <v>祝丰达</v>
          </cell>
          <cell r="J152" t="str">
            <v>在职</v>
          </cell>
          <cell r="K152" t="str">
            <v>女</v>
          </cell>
          <cell r="L152" t="str">
            <v>未婚</v>
          </cell>
          <cell r="M152">
            <v>44110</v>
          </cell>
          <cell r="N152">
            <v>0.332764209474876</v>
          </cell>
        </row>
        <row r="152">
          <cell r="Q152" t="str">
            <v>2000-03-11</v>
          </cell>
          <cell r="R152">
            <v>20.9190655793379</v>
          </cell>
          <cell r="S152" t="str">
            <v>中专</v>
          </cell>
        </row>
        <row r="152">
          <cell r="Y152" t="str">
            <v>员工</v>
          </cell>
          <cell r="Z152">
            <v>15199774603</v>
          </cell>
          <cell r="AA152" t="str">
            <v>653223200003110367</v>
          </cell>
          <cell r="AB152" t="str">
            <v>新疆皮山县固玛镇阿斯提阔什村154号</v>
          </cell>
        </row>
        <row r="153">
          <cell r="C153" t="str">
            <v>屯妮萨·马木提</v>
          </cell>
          <cell r="D153" t="e">
            <v>#N/A</v>
          </cell>
          <cell r="E153">
            <v>900225</v>
          </cell>
          <cell r="F153" t="str">
            <v>生产部</v>
          </cell>
          <cell r="G153" t="str">
            <v>1#1F</v>
          </cell>
          <cell r="H153" t="str">
            <v>被银</v>
          </cell>
          <cell r="I153" t="str">
            <v>祝丰达</v>
          </cell>
          <cell r="J153" t="str">
            <v>在职</v>
          </cell>
          <cell r="K153" t="str">
            <v>女</v>
          </cell>
          <cell r="L153" t="str">
            <v>未婚</v>
          </cell>
          <cell r="M153">
            <v>44110</v>
          </cell>
          <cell r="N153">
            <v>0.332764209474876</v>
          </cell>
        </row>
        <row r="153">
          <cell r="Q153" t="str">
            <v>1999-05-17</v>
          </cell>
          <cell r="R153">
            <v>21.7382436615297</v>
          </cell>
          <cell r="S153" t="str">
            <v>中专</v>
          </cell>
        </row>
        <row r="153">
          <cell r="Y153" t="str">
            <v>员工</v>
          </cell>
          <cell r="Z153">
            <v>13399791947</v>
          </cell>
          <cell r="AA153" t="str">
            <v>65322319990517142X</v>
          </cell>
          <cell r="AB153" t="str">
            <v>新疆皮山县科克铁热克乡欧地央村403号</v>
          </cell>
        </row>
        <row r="154">
          <cell r="C154" t="str">
            <v>乌米古丽苏姆·铁热罕</v>
          </cell>
          <cell r="D154" t="e">
            <v>#N/A</v>
          </cell>
          <cell r="E154">
            <v>900226</v>
          </cell>
          <cell r="F154" t="str">
            <v>生产部</v>
          </cell>
          <cell r="G154" t="str">
            <v>3#2F</v>
          </cell>
          <cell r="H154" t="str">
            <v>点胶</v>
          </cell>
          <cell r="I154" t="str">
            <v>祝丰达</v>
          </cell>
          <cell r="J154" t="str">
            <v>在职</v>
          </cell>
          <cell r="K154" t="str">
            <v>女</v>
          </cell>
          <cell r="L154" t="str">
            <v>未婚</v>
          </cell>
          <cell r="M154">
            <v>44110</v>
          </cell>
          <cell r="N154">
            <v>0.332764209474876</v>
          </cell>
        </row>
        <row r="154">
          <cell r="Q154" t="str">
            <v>1997-06-11</v>
          </cell>
          <cell r="R154">
            <v>23.6697505108447</v>
          </cell>
          <cell r="S154" t="str">
            <v>中专</v>
          </cell>
        </row>
        <row r="154">
          <cell r="Y154" t="str">
            <v>员工</v>
          </cell>
          <cell r="Z154">
            <v>18130938225</v>
          </cell>
          <cell r="AA154" t="str">
            <v>653223199706111424</v>
          </cell>
          <cell r="AB154" t="str">
            <v>新疆皮山县科克铁热克乡阿木特勒克村327号</v>
          </cell>
        </row>
        <row r="155">
          <cell r="C155" t="str">
            <v>祖丽皮耶·阿卜力克木</v>
          </cell>
          <cell r="D155" t="e">
            <v>#N/A</v>
          </cell>
          <cell r="E155">
            <v>900227</v>
          </cell>
          <cell r="F155" t="str">
            <v>生产部</v>
          </cell>
          <cell r="G155" t="str">
            <v>1#2F</v>
          </cell>
          <cell r="H155" t="str">
            <v>微调</v>
          </cell>
          <cell r="I155" t="str">
            <v>祝丰达</v>
          </cell>
          <cell r="J155" t="str">
            <v>在职</v>
          </cell>
          <cell r="K155" t="str">
            <v>女</v>
          </cell>
          <cell r="L155" t="str">
            <v>未婚</v>
          </cell>
          <cell r="M155">
            <v>44110</v>
          </cell>
          <cell r="N155">
            <v>0.332764209474876</v>
          </cell>
        </row>
        <row r="155">
          <cell r="Q155" t="str">
            <v>1999-12-30</v>
          </cell>
          <cell r="R155">
            <v>21.1163258533105</v>
          </cell>
          <cell r="S155" t="str">
            <v>中专</v>
          </cell>
        </row>
        <row r="155">
          <cell r="Y155" t="str">
            <v>员工</v>
          </cell>
          <cell r="Z155">
            <v>17690656255</v>
          </cell>
          <cell r="AA155" t="str">
            <v>653223199912303240</v>
          </cell>
          <cell r="AB155" t="str">
            <v>新疆皮山县藏桂乡亚博依村364号</v>
          </cell>
        </row>
        <row r="156">
          <cell r="C156" t="str">
            <v>阿卜杜萨拉木·努尔麦提</v>
          </cell>
          <cell r="D156" t="e">
            <v>#N/A</v>
          </cell>
          <cell r="E156">
            <v>900228</v>
          </cell>
          <cell r="F156" t="str">
            <v>生产部</v>
          </cell>
        </row>
        <row r="156">
          <cell r="H156" t="str">
            <v>热敏贴片</v>
          </cell>
          <cell r="I156" t="str">
            <v>祝丰达</v>
          </cell>
          <cell r="J156" t="str">
            <v>在职</v>
          </cell>
          <cell r="K156" t="str">
            <v>男</v>
          </cell>
          <cell r="L156" t="str">
            <v>未婚</v>
          </cell>
          <cell r="M156">
            <v>44112</v>
          </cell>
          <cell r="N156">
            <v>0.327284757420082</v>
          </cell>
        </row>
        <row r="156">
          <cell r="Q156" t="str">
            <v>2000-06-25</v>
          </cell>
          <cell r="R156">
            <v>20.6286546204338</v>
          </cell>
          <cell r="S156" t="str">
            <v>中专</v>
          </cell>
        </row>
        <row r="156">
          <cell r="Y156" t="str">
            <v>员工</v>
          </cell>
          <cell r="Z156">
            <v>13755768660</v>
          </cell>
          <cell r="AA156" t="str">
            <v>653223200006250314</v>
          </cell>
          <cell r="AB156" t="str">
            <v>新疆皮山县固玛镇博斯坦托格拉克村292号</v>
          </cell>
        </row>
        <row r="157">
          <cell r="C157" t="str">
            <v>阿卜杜吾普尔·达伍提</v>
          </cell>
          <cell r="D157" t="e">
            <v>#N/A</v>
          </cell>
          <cell r="E157">
            <v>900229</v>
          </cell>
          <cell r="F157" t="str">
            <v>生产部</v>
          </cell>
          <cell r="G157" t="str">
            <v>1#2F</v>
          </cell>
          <cell r="H157" t="str">
            <v>点胶</v>
          </cell>
          <cell r="I157" t="str">
            <v>祝丰达</v>
          </cell>
          <cell r="J157" t="str">
            <v>在职</v>
          </cell>
          <cell r="K157" t="str">
            <v>男</v>
          </cell>
          <cell r="L157" t="str">
            <v>未婚</v>
          </cell>
          <cell r="M157">
            <v>44112</v>
          </cell>
          <cell r="N157">
            <v>0.327284757420082</v>
          </cell>
        </row>
        <row r="157">
          <cell r="Q157" t="str">
            <v>1998-06-20</v>
          </cell>
          <cell r="R157">
            <v>22.6450929765982</v>
          </cell>
          <cell r="S157" t="str">
            <v>中专</v>
          </cell>
        </row>
        <row r="157">
          <cell r="Y157" t="str">
            <v>员工</v>
          </cell>
          <cell r="Z157">
            <v>18194982509</v>
          </cell>
          <cell r="AA157" t="str">
            <v>653223199806200352</v>
          </cell>
          <cell r="AB157" t="str">
            <v>新疆皮山县固玛镇古勒巴格村196号</v>
          </cell>
        </row>
        <row r="158">
          <cell r="C158" t="str">
            <v>阿卜杜凯尤木·玉苏普</v>
          </cell>
          <cell r="D158" t="e">
            <v>#N/A</v>
          </cell>
          <cell r="E158">
            <v>900230</v>
          </cell>
          <cell r="F158" t="str">
            <v>生产部</v>
          </cell>
          <cell r="G158" t="str">
            <v>1#1F</v>
          </cell>
          <cell r="H158" t="str">
            <v>轮焊</v>
          </cell>
          <cell r="I158" t="str">
            <v>祝丰达</v>
          </cell>
          <cell r="J158" t="str">
            <v>在职</v>
          </cell>
          <cell r="K158" t="str">
            <v>男</v>
          </cell>
          <cell r="L158" t="str">
            <v>未婚</v>
          </cell>
          <cell r="M158">
            <v>44112</v>
          </cell>
          <cell r="N158">
            <v>0.327284757420082</v>
          </cell>
        </row>
        <row r="158">
          <cell r="Q158" t="str">
            <v>2000-01-08</v>
          </cell>
          <cell r="R158">
            <v>21.0916683190639</v>
          </cell>
          <cell r="S158" t="str">
            <v>中专</v>
          </cell>
        </row>
        <row r="158">
          <cell r="Y158" t="str">
            <v>员工</v>
          </cell>
          <cell r="Z158">
            <v>18799397725</v>
          </cell>
          <cell r="AA158" t="str">
            <v>65322320000108031X</v>
          </cell>
          <cell r="AB158" t="str">
            <v>新疆皮山县固玛镇古勒巴格村98号</v>
          </cell>
        </row>
        <row r="159">
          <cell r="C159" t="str">
            <v>玉苏普江·阿巴拜科日</v>
          </cell>
          <cell r="D159" t="e">
            <v>#N/A</v>
          </cell>
          <cell r="E159">
            <v>900231</v>
          </cell>
          <cell r="F159" t="str">
            <v>生产部</v>
          </cell>
          <cell r="G159" t="str">
            <v>3#2F</v>
          </cell>
          <cell r="H159" t="str">
            <v>点胶</v>
          </cell>
          <cell r="I159" t="str">
            <v>祝丰达</v>
          </cell>
          <cell r="J159" t="str">
            <v>在职</v>
          </cell>
          <cell r="K159" t="str">
            <v>男</v>
          </cell>
          <cell r="L159" t="str">
            <v>未婚</v>
          </cell>
          <cell r="M159">
            <v>44112</v>
          </cell>
          <cell r="N159">
            <v>0.327284757420082</v>
          </cell>
        </row>
        <row r="159">
          <cell r="Q159" t="str">
            <v>1999-01-05</v>
          </cell>
          <cell r="R159">
            <v>22.0998874971461</v>
          </cell>
          <cell r="S159" t="str">
            <v>中专</v>
          </cell>
        </row>
        <row r="159">
          <cell r="Y159" t="str">
            <v>员工</v>
          </cell>
          <cell r="Z159">
            <v>17699035339</v>
          </cell>
          <cell r="AA159" t="str">
            <v>653223199901050356</v>
          </cell>
          <cell r="AB159" t="str">
            <v>新疆皮山县固玛镇散加村173号</v>
          </cell>
        </row>
        <row r="160">
          <cell r="C160" t="str">
            <v>阿卜力米提·如则麦麦提</v>
          </cell>
          <cell r="D160" t="str">
            <v>第三批未到</v>
          </cell>
          <cell r="E160">
            <v>900232</v>
          </cell>
          <cell r="F160" t="str">
            <v>生产部</v>
          </cell>
          <cell r="G160" t="str">
            <v>1#1F</v>
          </cell>
          <cell r="H160" t="str">
            <v>轮焊</v>
          </cell>
          <cell r="I160" t="str">
            <v>祝丰达</v>
          </cell>
          <cell r="J160" t="str">
            <v>在职</v>
          </cell>
          <cell r="K160" t="str">
            <v>男</v>
          </cell>
          <cell r="L160" t="str">
            <v>未婚</v>
          </cell>
          <cell r="M160">
            <v>44112</v>
          </cell>
          <cell r="N160">
            <v>0.327284757420082</v>
          </cell>
        </row>
        <row r="160">
          <cell r="Q160" t="str">
            <v>2000-01-10</v>
          </cell>
          <cell r="R160">
            <v>21.0861888670091</v>
          </cell>
          <cell r="S160" t="str">
            <v>中专</v>
          </cell>
        </row>
        <row r="160">
          <cell r="Y160" t="str">
            <v>员工</v>
          </cell>
          <cell r="Z160">
            <v>15999037836</v>
          </cell>
          <cell r="AA160" t="str">
            <v>653223200001101432</v>
          </cell>
          <cell r="AB160" t="str">
            <v>新疆皮山县科克铁热克乡吐格贝希村55号</v>
          </cell>
        </row>
        <row r="161">
          <cell r="C161" t="str">
            <v>阿迪力·吾舒尔</v>
          </cell>
          <cell r="D161" t="e">
            <v>#N/A</v>
          </cell>
          <cell r="E161">
            <v>900233</v>
          </cell>
          <cell r="F161" t="str">
            <v>生产部</v>
          </cell>
          <cell r="G161" t="str">
            <v>1#1F</v>
          </cell>
          <cell r="H161" t="str">
            <v>点胶</v>
          </cell>
          <cell r="I161" t="str">
            <v>祝丰达</v>
          </cell>
          <cell r="J161" t="str">
            <v>在职</v>
          </cell>
          <cell r="K161" t="str">
            <v>男</v>
          </cell>
          <cell r="L161" t="str">
            <v>未婚</v>
          </cell>
          <cell r="M161">
            <v>44112</v>
          </cell>
          <cell r="N161">
            <v>0.327284757420082</v>
          </cell>
        </row>
        <row r="161">
          <cell r="Q161" t="str">
            <v>1999-06-12</v>
          </cell>
          <cell r="R161">
            <v>21.6670107848173</v>
          </cell>
          <cell r="S161" t="str">
            <v>高中</v>
          </cell>
        </row>
        <row r="161">
          <cell r="Y161" t="str">
            <v>员工</v>
          </cell>
          <cell r="Z161">
            <v>13139768749</v>
          </cell>
          <cell r="AA161" t="str">
            <v>653223199906124318</v>
          </cell>
          <cell r="AB161" t="str">
            <v>新疆皮山县克里阳乡阿克其格村22号</v>
          </cell>
        </row>
        <row r="162">
          <cell r="C162" t="str">
            <v>阿卜杜热西提·马木提</v>
          </cell>
          <cell r="D162" t="e">
            <v>#N/A</v>
          </cell>
          <cell r="E162">
            <v>900234</v>
          </cell>
          <cell r="F162" t="str">
            <v>生产部</v>
          </cell>
          <cell r="G162" t="str">
            <v>1#2F</v>
          </cell>
          <cell r="H162" t="str">
            <v>点胶</v>
          </cell>
          <cell r="I162" t="str">
            <v>祝丰达</v>
          </cell>
          <cell r="J162" t="str">
            <v>在职</v>
          </cell>
          <cell r="K162" t="str">
            <v>男</v>
          </cell>
          <cell r="L162" t="str">
            <v>未婚</v>
          </cell>
          <cell r="M162">
            <v>44112</v>
          </cell>
          <cell r="N162">
            <v>0.327284757420082</v>
          </cell>
        </row>
        <row r="162">
          <cell r="Q162" t="str">
            <v>2001-04-08</v>
          </cell>
          <cell r="R162">
            <v>19.8423532505708</v>
          </cell>
          <cell r="S162" t="str">
            <v>中专</v>
          </cell>
        </row>
        <row r="162">
          <cell r="Y162" t="str">
            <v>员工</v>
          </cell>
          <cell r="Z162">
            <v>15026141680</v>
          </cell>
          <cell r="AA162" t="str">
            <v>65322320010408433X</v>
          </cell>
          <cell r="AB162" t="str">
            <v>新疆皮山县克里阳乡克里阳村236号</v>
          </cell>
        </row>
        <row r="163">
          <cell r="C163" t="str">
            <v>阿力木江·阿卜杜克热木</v>
          </cell>
          <cell r="D163" t="e">
            <v>#N/A</v>
          </cell>
          <cell r="E163">
            <v>900235</v>
          </cell>
          <cell r="F163" t="str">
            <v>生产部</v>
          </cell>
        </row>
        <row r="163">
          <cell r="H163" t="str">
            <v>测试包装</v>
          </cell>
          <cell r="I163" t="str">
            <v>祝丰达</v>
          </cell>
          <cell r="J163" t="str">
            <v>在职</v>
          </cell>
          <cell r="K163" t="str">
            <v>男</v>
          </cell>
          <cell r="L163" t="str">
            <v>未婚</v>
          </cell>
          <cell r="M163">
            <v>44112</v>
          </cell>
          <cell r="N163">
            <v>0.327284757420082</v>
          </cell>
        </row>
        <row r="163">
          <cell r="Q163" t="str">
            <v>2000-05-04</v>
          </cell>
          <cell r="R163">
            <v>20.7711203738584</v>
          </cell>
          <cell r="S163" t="str">
            <v>中专</v>
          </cell>
        </row>
        <row r="163">
          <cell r="Y163" t="str">
            <v>员工</v>
          </cell>
          <cell r="Z163">
            <v>15886870105</v>
          </cell>
          <cell r="AA163" t="str">
            <v>653223200005042417</v>
          </cell>
          <cell r="AB163" t="str">
            <v>新疆皮山县木吉乡阿孜干巴格村483号</v>
          </cell>
        </row>
        <row r="164">
          <cell r="C164" t="str">
            <v>阿卜力克木·如孜</v>
          </cell>
          <cell r="D164" t="e">
            <v>#N/A</v>
          </cell>
          <cell r="E164">
            <v>900236</v>
          </cell>
          <cell r="F164" t="str">
            <v>生产部</v>
          </cell>
          <cell r="G164" t="str">
            <v>1#2F</v>
          </cell>
          <cell r="H164" t="str">
            <v>轮焊</v>
          </cell>
          <cell r="I164" t="str">
            <v>祝丰达</v>
          </cell>
          <cell r="J164" t="str">
            <v>在职</v>
          </cell>
          <cell r="K164" t="str">
            <v>男</v>
          </cell>
          <cell r="L164" t="str">
            <v>未婚</v>
          </cell>
          <cell r="M164">
            <v>44112</v>
          </cell>
          <cell r="N164">
            <v>0.327284757420082</v>
          </cell>
        </row>
        <row r="164">
          <cell r="Q164" t="str">
            <v>2000-04-15</v>
          </cell>
          <cell r="R164">
            <v>20.823175168379</v>
          </cell>
          <cell r="S164" t="str">
            <v>中专</v>
          </cell>
        </row>
        <row r="164">
          <cell r="Y164" t="str">
            <v>员工</v>
          </cell>
          <cell r="Z164">
            <v>16699637660</v>
          </cell>
          <cell r="AA164" t="str">
            <v>653223200004151953</v>
          </cell>
          <cell r="AB164" t="str">
            <v>新疆皮山县桑株乡库木艾格勒村8号</v>
          </cell>
        </row>
        <row r="165">
          <cell r="C165" t="str">
            <v>阿力木江·阿卜杜热西提</v>
          </cell>
          <cell r="D165" t="e">
            <v>#N/A</v>
          </cell>
          <cell r="E165">
            <v>900237</v>
          </cell>
          <cell r="F165" t="str">
            <v>生产部</v>
          </cell>
          <cell r="G165" t="str">
            <v>1#1F</v>
          </cell>
          <cell r="H165" t="str">
            <v>点胶</v>
          </cell>
          <cell r="I165" t="str">
            <v>祝丰达</v>
          </cell>
          <cell r="J165" t="str">
            <v>在职</v>
          </cell>
          <cell r="K165" t="str">
            <v>男</v>
          </cell>
          <cell r="L165" t="str">
            <v>未婚</v>
          </cell>
          <cell r="M165">
            <v>44112</v>
          </cell>
          <cell r="N165">
            <v>0.327284757420082</v>
          </cell>
        </row>
        <row r="165">
          <cell r="Q165" t="str">
            <v>2001-01-15</v>
          </cell>
          <cell r="R165">
            <v>20.0697505108447</v>
          </cell>
          <cell r="S165" t="str">
            <v>高中</v>
          </cell>
        </row>
        <row r="165">
          <cell r="Y165" t="str">
            <v>员工</v>
          </cell>
          <cell r="Z165">
            <v>15009043963</v>
          </cell>
          <cell r="AA165" t="str">
            <v>653223200101151998</v>
          </cell>
          <cell r="AB165" t="str">
            <v>新疆皮山县桑株镇木嘎拉村13号</v>
          </cell>
        </row>
        <row r="166">
          <cell r="C166" t="str">
            <v>阿瓦妮萨·喀迪尔</v>
          </cell>
          <cell r="D166" t="str">
            <v>第三批未到</v>
          </cell>
          <cell r="E166">
            <v>900238</v>
          </cell>
          <cell r="F166" t="str">
            <v>生产部</v>
          </cell>
          <cell r="G166" t="str">
            <v>3#2F</v>
          </cell>
          <cell r="H166" t="str">
            <v>轮焊</v>
          </cell>
          <cell r="I166" t="str">
            <v>祝丰达</v>
          </cell>
          <cell r="J166" t="str">
            <v>在职</v>
          </cell>
          <cell r="K166" t="str">
            <v>女</v>
          </cell>
          <cell r="L166" t="str">
            <v>未婚</v>
          </cell>
          <cell r="M166">
            <v>44112</v>
          </cell>
          <cell r="N166">
            <v>0.327284757420082</v>
          </cell>
        </row>
        <row r="166">
          <cell r="Q166" t="str">
            <v>2001-02-15</v>
          </cell>
          <cell r="R166">
            <v>19.9848190039954</v>
          </cell>
          <cell r="S166" t="str">
            <v>中专</v>
          </cell>
        </row>
        <row r="166">
          <cell r="Y166" t="str">
            <v>员工</v>
          </cell>
          <cell r="Z166">
            <v>17794806283</v>
          </cell>
          <cell r="AA166" t="str">
            <v>653223200102152984</v>
          </cell>
          <cell r="AB166" t="str">
            <v>新疆皮山县木奎拉乡木乃克买里村176号</v>
          </cell>
        </row>
        <row r="167">
          <cell r="C167" t="str">
            <v>阿依努尔·麦麦提敏</v>
          </cell>
          <cell r="D167" t="str">
            <v>第一批未到</v>
          </cell>
          <cell r="E167">
            <v>900239</v>
          </cell>
          <cell r="F167" t="str">
            <v>生产部</v>
          </cell>
        </row>
        <row r="167">
          <cell r="H167" t="str">
            <v>测试包装</v>
          </cell>
          <cell r="I167" t="str">
            <v>祝丰达</v>
          </cell>
          <cell r="J167" t="str">
            <v>在职</v>
          </cell>
          <cell r="K167" t="str">
            <v>女</v>
          </cell>
          <cell r="L167" t="str">
            <v>未婚</v>
          </cell>
          <cell r="M167">
            <v>44112</v>
          </cell>
          <cell r="N167">
            <v>0.327284757420082</v>
          </cell>
        </row>
        <row r="167">
          <cell r="Q167" t="str">
            <v>2000-02-15</v>
          </cell>
          <cell r="R167">
            <v>20.9875587300228</v>
          </cell>
          <cell r="S167" t="str">
            <v>中专</v>
          </cell>
        </row>
        <row r="167">
          <cell r="Y167" t="str">
            <v>员工</v>
          </cell>
          <cell r="Z167">
            <v>18440631520</v>
          </cell>
          <cell r="AA167" t="str">
            <v>653223200002152469</v>
          </cell>
          <cell r="AB167" t="str">
            <v>新疆皮山县木吉镇巴什铁热克村31号</v>
          </cell>
        </row>
        <row r="168">
          <cell r="C168" t="str">
            <v>奥穆赛力麦·艾散</v>
          </cell>
          <cell r="D168" t="str">
            <v>第一批未到</v>
          </cell>
          <cell r="E168">
            <v>900240</v>
          </cell>
          <cell r="F168" t="str">
            <v>生产部</v>
          </cell>
        </row>
        <row r="168">
          <cell r="H168" t="str">
            <v>老化/氦检</v>
          </cell>
          <cell r="I168" t="str">
            <v>祝丰达</v>
          </cell>
          <cell r="J168" t="str">
            <v>在职</v>
          </cell>
          <cell r="K168" t="str">
            <v>女</v>
          </cell>
          <cell r="L168" t="str">
            <v>未婚</v>
          </cell>
          <cell r="M168">
            <v>44112</v>
          </cell>
          <cell r="N168">
            <v>0.327284757420082</v>
          </cell>
        </row>
        <row r="168">
          <cell r="Q168" t="str">
            <v>2000-03-06</v>
          </cell>
          <cell r="R168">
            <v>20.9327642094749</v>
          </cell>
          <cell r="S168" t="str">
            <v>中专</v>
          </cell>
        </row>
        <row r="168">
          <cell r="Y168" t="str">
            <v>员工</v>
          </cell>
          <cell r="Z168">
            <v>19915172395</v>
          </cell>
          <cell r="AA168" t="str">
            <v>653223200003062924</v>
          </cell>
          <cell r="AB168" t="str">
            <v>新疆皮山县木奎拉乡木乃克买里村317号</v>
          </cell>
        </row>
        <row r="169">
          <cell r="C169" t="str">
            <v>布阿米娜·吾吉拜</v>
          </cell>
          <cell r="D169" t="str">
            <v>第二批未到</v>
          </cell>
          <cell r="E169">
            <v>900241</v>
          </cell>
          <cell r="F169" t="str">
            <v>生产部</v>
          </cell>
          <cell r="G169" t="str">
            <v>1#1F</v>
          </cell>
          <cell r="H169" t="str">
            <v>被银</v>
          </cell>
          <cell r="I169" t="str">
            <v>祝丰达</v>
          </cell>
          <cell r="J169" t="str">
            <v>在职</v>
          </cell>
          <cell r="K169" t="str">
            <v>女</v>
          </cell>
        </row>
        <row r="169">
          <cell r="M169">
            <v>44112</v>
          </cell>
          <cell r="N169">
            <v>0.327284757420082</v>
          </cell>
        </row>
        <row r="169">
          <cell r="Q169" t="str">
            <v>2000-01-08</v>
          </cell>
          <cell r="R169">
            <v>21.0916683190639</v>
          </cell>
          <cell r="S169" t="str">
            <v>中专</v>
          </cell>
        </row>
        <row r="169">
          <cell r="Y169" t="str">
            <v>员工</v>
          </cell>
          <cell r="Z169">
            <v>14709044990</v>
          </cell>
          <cell r="AA169" t="str">
            <v>653126200001081244</v>
          </cell>
          <cell r="AB169" t="str">
            <v>新疆皮山县固玛镇英巴扎村267号</v>
          </cell>
        </row>
        <row r="170">
          <cell r="C170" t="str">
            <v>布威艾杰尔·麦麦提敏</v>
          </cell>
          <cell r="D170" t="str">
            <v>第二批未到</v>
          </cell>
          <cell r="E170">
            <v>900242</v>
          </cell>
          <cell r="F170" t="str">
            <v>生产部</v>
          </cell>
          <cell r="G170" t="str">
            <v>3#2F</v>
          </cell>
          <cell r="H170" t="str">
            <v>被银</v>
          </cell>
          <cell r="I170" t="str">
            <v>祝丰达</v>
          </cell>
          <cell r="J170" t="str">
            <v>在职</v>
          </cell>
          <cell r="K170" t="str">
            <v>女</v>
          </cell>
          <cell r="L170" t="str">
            <v>未婚</v>
          </cell>
          <cell r="M170">
            <v>44112</v>
          </cell>
          <cell r="N170">
            <v>0.327284757420082</v>
          </cell>
        </row>
        <row r="170">
          <cell r="Q170" t="str">
            <v>2001-09-10</v>
          </cell>
          <cell r="R170">
            <v>19.4176957163242</v>
          </cell>
          <cell r="S170" t="str">
            <v>中专</v>
          </cell>
        </row>
        <row r="170">
          <cell r="Y170" t="str">
            <v>员工</v>
          </cell>
          <cell r="Z170">
            <v>18799400899</v>
          </cell>
          <cell r="AA170" t="str">
            <v>653223200109101442</v>
          </cell>
          <cell r="AB170" t="str">
            <v>新疆皮山县科克铁热克乡阿亚格亚村9号院2号</v>
          </cell>
        </row>
        <row r="171">
          <cell r="C171" t="str">
            <v>布阿米乃·阿卜力米提</v>
          </cell>
          <cell r="D171" t="str">
            <v>第二批未到</v>
          </cell>
          <cell r="E171">
            <v>900243</v>
          </cell>
          <cell r="F171" t="str">
            <v>生产部</v>
          </cell>
        </row>
        <row r="171">
          <cell r="H171" t="str">
            <v>测试包装</v>
          </cell>
          <cell r="I171" t="str">
            <v>祝丰达</v>
          </cell>
          <cell r="J171" t="str">
            <v>在职</v>
          </cell>
          <cell r="K171" t="str">
            <v>女</v>
          </cell>
          <cell r="L171" t="str">
            <v>未婚</v>
          </cell>
          <cell r="M171">
            <v>44112</v>
          </cell>
          <cell r="N171">
            <v>0.327284757420082</v>
          </cell>
        </row>
        <row r="171">
          <cell r="Q171" t="str">
            <v>2000-02-07</v>
          </cell>
          <cell r="R171">
            <v>21.009476538242</v>
          </cell>
          <cell r="S171" t="str">
            <v>中专</v>
          </cell>
        </row>
        <row r="171">
          <cell r="Y171" t="str">
            <v>员工</v>
          </cell>
          <cell r="Z171">
            <v>18399233654</v>
          </cell>
          <cell r="AA171" t="str">
            <v>653223200002071423</v>
          </cell>
          <cell r="AB171" t="str">
            <v>新疆皮山县科克铁热克乡努尔巴格村7号</v>
          </cell>
        </row>
        <row r="172">
          <cell r="C172" t="str">
            <v>布哈斯呀提·怒尔吨</v>
          </cell>
          <cell r="D172" t="e">
            <v>#N/A</v>
          </cell>
          <cell r="E172">
            <v>900244</v>
          </cell>
          <cell r="F172" t="str">
            <v>生产部</v>
          </cell>
        </row>
        <row r="172">
          <cell r="H172" t="str">
            <v>测试包装</v>
          </cell>
          <cell r="I172" t="str">
            <v>祝丰达</v>
          </cell>
          <cell r="J172" t="str">
            <v>在职</v>
          </cell>
          <cell r="K172" t="str">
            <v>女</v>
          </cell>
          <cell r="L172" t="str">
            <v>未婚</v>
          </cell>
          <cell r="M172">
            <v>44112</v>
          </cell>
          <cell r="N172">
            <v>0.327284757420082</v>
          </cell>
        </row>
        <row r="172">
          <cell r="Q172" t="str">
            <v>1999-06-08</v>
          </cell>
          <cell r="R172">
            <v>21.6779696889269</v>
          </cell>
          <cell r="S172" t="str">
            <v>中专</v>
          </cell>
        </row>
        <row r="172">
          <cell r="Y172" t="str">
            <v>员工</v>
          </cell>
          <cell r="Z172">
            <v>18709033503</v>
          </cell>
          <cell r="AA172" t="str">
            <v>653223199906081020</v>
          </cell>
          <cell r="AB172" t="str">
            <v>新疆皮山县巴什兰干乡巴什兰干村322号</v>
          </cell>
        </row>
        <row r="173">
          <cell r="C173" t="str">
            <v>布佐热·阿卜拉</v>
          </cell>
          <cell r="D173" t="str">
            <v>第三批未到</v>
          </cell>
          <cell r="E173">
            <v>900245</v>
          </cell>
          <cell r="F173" t="str">
            <v>生产部</v>
          </cell>
          <cell r="G173" t="str">
            <v>3#2F</v>
          </cell>
          <cell r="H173" t="str">
            <v>微调</v>
          </cell>
          <cell r="I173" t="str">
            <v>祝丰达</v>
          </cell>
          <cell r="J173" t="str">
            <v>在职</v>
          </cell>
          <cell r="K173" t="str">
            <v>女</v>
          </cell>
          <cell r="L173" t="str">
            <v>未婚</v>
          </cell>
          <cell r="M173">
            <v>44112</v>
          </cell>
          <cell r="N173">
            <v>0.327284757420082</v>
          </cell>
        </row>
        <row r="173">
          <cell r="Q173" t="str">
            <v>1999-11-03</v>
          </cell>
          <cell r="R173">
            <v>21.2724902368721</v>
          </cell>
          <cell r="S173" t="str">
            <v>中专</v>
          </cell>
        </row>
        <row r="173">
          <cell r="Y173" t="str">
            <v>员工</v>
          </cell>
          <cell r="Z173">
            <v>18016934867</v>
          </cell>
          <cell r="AA173" t="str">
            <v>65322319991103144X</v>
          </cell>
          <cell r="AB173" t="str">
            <v>新疆皮山县科克铁热克乡库木艾日克村98号</v>
          </cell>
        </row>
        <row r="174">
          <cell r="C174" t="str">
            <v>布热比·奥斯曼</v>
          </cell>
          <cell r="D174" t="e">
            <v>#N/A</v>
          </cell>
          <cell r="E174">
            <v>900246</v>
          </cell>
          <cell r="F174" t="str">
            <v>生产部</v>
          </cell>
        </row>
        <row r="174">
          <cell r="H174" t="str">
            <v>测试包装</v>
          </cell>
          <cell r="I174" t="str">
            <v>祝丰达</v>
          </cell>
          <cell r="J174" t="str">
            <v>在职</v>
          </cell>
          <cell r="K174" t="str">
            <v>女</v>
          </cell>
          <cell r="L174" t="str">
            <v>未婚</v>
          </cell>
          <cell r="M174">
            <v>44112</v>
          </cell>
          <cell r="N174">
            <v>0.327284757420082</v>
          </cell>
        </row>
        <row r="174">
          <cell r="Q174" t="str">
            <v>1999-02-08</v>
          </cell>
          <cell r="R174">
            <v>22.0067368122146</v>
          </cell>
          <cell r="S174" t="str">
            <v>中专</v>
          </cell>
        </row>
        <row r="174">
          <cell r="Y174" t="str">
            <v>员工</v>
          </cell>
          <cell r="Z174">
            <v>15199788356</v>
          </cell>
          <cell r="AA174" t="str">
            <v>653223199902081429</v>
          </cell>
          <cell r="AB174" t="str">
            <v>新疆皮山县科克铁热克乡阿木特勒克村247号</v>
          </cell>
        </row>
        <row r="175">
          <cell r="C175" t="str">
            <v>布威海丽且·拜科日</v>
          </cell>
          <cell r="D175" t="e">
            <v>#N/A</v>
          </cell>
          <cell r="E175">
            <v>900247</v>
          </cell>
          <cell r="F175" t="str">
            <v>生产部</v>
          </cell>
          <cell r="G175" t="str">
            <v>3#2F</v>
          </cell>
          <cell r="H175" t="str">
            <v>轮焊</v>
          </cell>
          <cell r="I175" t="str">
            <v>祝丰达</v>
          </cell>
          <cell r="J175" t="str">
            <v>在职</v>
          </cell>
          <cell r="K175" t="str">
            <v>女</v>
          </cell>
          <cell r="L175" t="str">
            <v>未婚</v>
          </cell>
          <cell r="M175">
            <v>44112</v>
          </cell>
          <cell r="N175">
            <v>0.327284757420082</v>
          </cell>
        </row>
        <row r="175">
          <cell r="Q175" t="str">
            <v>2001-08-16</v>
          </cell>
          <cell r="R175">
            <v>19.4861888670091</v>
          </cell>
          <cell r="S175" t="str">
            <v>中专</v>
          </cell>
        </row>
        <row r="175">
          <cell r="Y175" t="str">
            <v>员工</v>
          </cell>
          <cell r="Z175">
            <v>18139482184</v>
          </cell>
          <cell r="AA175" t="str">
            <v>653223200108162729</v>
          </cell>
          <cell r="AB175" t="str">
            <v>新疆皮山县乔达乡色外特恰喀村242号</v>
          </cell>
        </row>
        <row r="176">
          <cell r="C176" t="str">
            <v>布威海丽且姆·阿卜力米提</v>
          </cell>
          <cell r="D176" t="e">
            <v>#N/A</v>
          </cell>
          <cell r="E176">
            <v>900248</v>
          </cell>
          <cell r="F176" t="str">
            <v>生产部</v>
          </cell>
        </row>
        <row r="176">
          <cell r="H176" t="str">
            <v>一次洗净</v>
          </cell>
          <cell r="I176" t="str">
            <v>祝丰达</v>
          </cell>
          <cell r="J176" t="str">
            <v>在职</v>
          </cell>
          <cell r="K176" t="str">
            <v>女</v>
          </cell>
          <cell r="L176" t="str">
            <v>未婚</v>
          </cell>
          <cell r="M176">
            <v>44112</v>
          </cell>
          <cell r="N176">
            <v>0.327284757420082</v>
          </cell>
        </row>
        <row r="176">
          <cell r="Q176" t="str">
            <v>1996-07-12</v>
          </cell>
          <cell r="R176">
            <v>24.5848190039954</v>
          </cell>
          <cell r="S176" t="str">
            <v>中专</v>
          </cell>
        </row>
        <row r="176">
          <cell r="Y176" t="str">
            <v>员工</v>
          </cell>
          <cell r="Z176">
            <v>15001419038</v>
          </cell>
          <cell r="AA176" t="str">
            <v>653223199607120843</v>
          </cell>
          <cell r="AB176" t="str">
            <v>新疆皮山县阔什塔格乡克什拉克村143号</v>
          </cell>
        </row>
        <row r="177">
          <cell r="C177" t="str">
            <v>布威帕太木·玉苏普</v>
          </cell>
          <cell r="D177" t="e">
            <v>#N/A</v>
          </cell>
          <cell r="E177">
            <v>900249</v>
          </cell>
          <cell r="F177" t="str">
            <v>生产部</v>
          </cell>
          <cell r="G177" t="str">
            <v>1#2F</v>
          </cell>
          <cell r="H177" t="str">
            <v>被银</v>
          </cell>
          <cell r="I177" t="str">
            <v>祝丰达</v>
          </cell>
          <cell r="J177" t="str">
            <v>在职</v>
          </cell>
          <cell r="K177" t="str">
            <v>女</v>
          </cell>
          <cell r="L177" t="str">
            <v>未婚</v>
          </cell>
          <cell r="M177">
            <v>44112</v>
          </cell>
          <cell r="N177">
            <v>0.327284757420082</v>
          </cell>
        </row>
        <row r="177">
          <cell r="Q177" t="str">
            <v>2000-12-23</v>
          </cell>
          <cell r="R177">
            <v>20.1327642094749</v>
          </cell>
          <cell r="S177" t="str">
            <v>中专</v>
          </cell>
        </row>
        <row r="177">
          <cell r="Y177" t="str">
            <v>员工</v>
          </cell>
          <cell r="Z177">
            <v>15026145092</v>
          </cell>
          <cell r="AA177" t="str">
            <v>653223200012231128</v>
          </cell>
          <cell r="AB177" t="str">
            <v>新疆皮山县皮西那乡加依托格拉克村275号</v>
          </cell>
        </row>
        <row r="178">
          <cell r="C178" t="str">
            <v>A布威热比·努尔艾合麦提</v>
          </cell>
          <cell r="D178" t="e">
            <v>#N/A</v>
          </cell>
          <cell r="E178">
            <v>900250</v>
          </cell>
          <cell r="F178" t="str">
            <v>生产部</v>
          </cell>
          <cell r="G178" t="str">
            <v>1#2F</v>
          </cell>
          <cell r="H178" t="str">
            <v>轮焊</v>
          </cell>
          <cell r="I178" t="str">
            <v>祝丰达</v>
          </cell>
          <cell r="J178" t="str">
            <v>在职</v>
          </cell>
          <cell r="K178" t="str">
            <v>女</v>
          </cell>
          <cell r="L178" t="str">
            <v>未婚</v>
          </cell>
          <cell r="M178">
            <v>44112</v>
          </cell>
          <cell r="N178">
            <v>0.327284757420082</v>
          </cell>
        </row>
        <row r="178">
          <cell r="Q178" t="str">
            <v>2000-04-04</v>
          </cell>
          <cell r="R178">
            <v>20.8533121546804</v>
          </cell>
          <cell r="S178" t="str">
            <v>中专</v>
          </cell>
        </row>
        <row r="178">
          <cell r="Y178" t="str">
            <v>员工</v>
          </cell>
          <cell r="Z178">
            <v>15001431067</v>
          </cell>
          <cell r="AA178" t="str">
            <v>65322320000404084X</v>
          </cell>
          <cell r="AB178" t="str">
            <v>新疆皮山县阔什塔格乡苏盖特勒克村382号</v>
          </cell>
        </row>
        <row r="179">
          <cell r="C179" t="str">
            <v>布威祖热·阿布杜喀迪尔</v>
          </cell>
          <cell r="D179" t="str">
            <v>第二批未到</v>
          </cell>
          <cell r="E179">
            <v>900251</v>
          </cell>
          <cell r="F179" t="str">
            <v>生产部</v>
          </cell>
        </row>
        <row r="179">
          <cell r="H179" t="str">
            <v>测试包装</v>
          </cell>
          <cell r="I179" t="str">
            <v>祝丰达</v>
          </cell>
          <cell r="J179" t="str">
            <v>在职</v>
          </cell>
          <cell r="K179" t="str">
            <v>女</v>
          </cell>
          <cell r="L179" t="str">
            <v>未婚</v>
          </cell>
          <cell r="M179">
            <v>44112</v>
          </cell>
          <cell r="N179">
            <v>0.327284757420082</v>
          </cell>
        </row>
        <row r="179">
          <cell r="Q179" t="str">
            <v>2000-06-25</v>
          </cell>
          <cell r="R179">
            <v>20.6286546204338</v>
          </cell>
          <cell r="S179" t="str">
            <v>中专</v>
          </cell>
        </row>
        <row r="179">
          <cell r="Y179" t="str">
            <v>员工</v>
          </cell>
          <cell r="Z179">
            <v>14709032495</v>
          </cell>
          <cell r="AA179" t="str">
            <v>653223200006251923</v>
          </cell>
          <cell r="AB179" t="str">
            <v>新疆皮山县桑株乡阿亚格萨瓦村118号</v>
          </cell>
        </row>
        <row r="180">
          <cell r="C180" t="str">
            <v>A布再乃普·阿卜来提</v>
          </cell>
          <cell r="D180" t="e">
            <v>#N/A</v>
          </cell>
          <cell r="E180">
            <v>900252</v>
          </cell>
          <cell r="F180" t="str">
            <v>生产部</v>
          </cell>
        </row>
        <row r="180">
          <cell r="H180" t="str">
            <v>一次洗净</v>
          </cell>
          <cell r="I180" t="str">
            <v>祝丰达</v>
          </cell>
          <cell r="J180" t="str">
            <v>在职</v>
          </cell>
          <cell r="K180" t="str">
            <v>女</v>
          </cell>
          <cell r="L180" t="str">
            <v>未婚</v>
          </cell>
          <cell r="M180">
            <v>44112</v>
          </cell>
          <cell r="N180">
            <v>0.327284757420082</v>
          </cell>
        </row>
        <row r="180">
          <cell r="Q180" t="str">
            <v>1998-10-12</v>
          </cell>
          <cell r="R180">
            <v>22.3327642094749</v>
          </cell>
          <cell r="S180" t="str">
            <v>中专</v>
          </cell>
        </row>
        <row r="180">
          <cell r="Y180" t="str">
            <v>员工</v>
          </cell>
          <cell r="Z180">
            <v>15001437613</v>
          </cell>
          <cell r="AA180" t="str">
            <v>65322319981012142X</v>
          </cell>
          <cell r="AB180" t="str">
            <v>新疆皮山县科克铁热克乡阿木特勒克村21号</v>
          </cell>
        </row>
        <row r="181">
          <cell r="C181" t="str">
            <v>布佐热·吾舒尔</v>
          </cell>
          <cell r="D181" t="e">
            <v>#N/A</v>
          </cell>
          <cell r="E181">
            <v>900253</v>
          </cell>
          <cell r="F181" t="str">
            <v>生产部</v>
          </cell>
          <cell r="G181" t="str">
            <v>3#2F</v>
          </cell>
          <cell r="H181" t="str">
            <v>微调</v>
          </cell>
          <cell r="I181" t="str">
            <v>祝丰达</v>
          </cell>
          <cell r="J181" t="str">
            <v>在职</v>
          </cell>
          <cell r="K181" t="str">
            <v>女</v>
          </cell>
          <cell r="L181" t="str">
            <v>未婚</v>
          </cell>
          <cell r="M181">
            <v>44112</v>
          </cell>
          <cell r="N181">
            <v>0.327284757420082</v>
          </cell>
        </row>
        <row r="181">
          <cell r="Q181" t="str">
            <v>1997-03-21</v>
          </cell>
          <cell r="R181">
            <v>23.8944080450913</v>
          </cell>
          <cell r="S181" t="str">
            <v>中专</v>
          </cell>
        </row>
        <row r="181">
          <cell r="Y181" t="str">
            <v>员工</v>
          </cell>
          <cell r="Z181">
            <v>17699853686</v>
          </cell>
          <cell r="AA181" t="str">
            <v>65322319970321142X</v>
          </cell>
          <cell r="AB181" t="str">
            <v>新疆皮山县科克铁热克乡多兰买里村22号</v>
          </cell>
        </row>
        <row r="182">
          <cell r="C182" t="str">
            <v>古扎丽努尔·阿地力</v>
          </cell>
          <cell r="D182" t="e">
            <v>#N/A</v>
          </cell>
          <cell r="E182">
            <v>900254</v>
          </cell>
          <cell r="F182" t="str">
            <v>生产部</v>
          </cell>
        </row>
        <row r="182">
          <cell r="H182" t="str">
            <v>测试包装</v>
          </cell>
          <cell r="I182" t="str">
            <v>祝丰达</v>
          </cell>
          <cell r="J182" t="str">
            <v>在职</v>
          </cell>
          <cell r="K182" t="str">
            <v>女</v>
          </cell>
          <cell r="L182" t="str">
            <v>未婚</v>
          </cell>
          <cell r="M182">
            <v>44112</v>
          </cell>
          <cell r="N182">
            <v>0.327284757420082</v>
          </cell>
        </row>
        <row r="182">
          <cell r="Q182" t="str">
            <v>2000-06-15</v>
          </cell>
          <cell r="R182">
            <v>20.6560518807078</v>
          </cell>
          <cell r="S182" t="str">
            <v>中专</v>
          </cell>
        </row>
        <row r="182">
          <cell r="Y182" t="str">
            <v>员工</v>
          </cell>
          <cell r="Z182">
            <v>15292808774</v>
          </cell>
          <cell r="AA182" t="str">
            <v>653223200006151949</v>
          </cell>
          <cell r="AB182" t="str">
            <v>新疆皮山县桑株乡木嘎拉村255号</v>
          </cell>
        </row>
        <row r="183">
          <cell r="C183" t="str">
            <v>古丽柯孜·阿卜力克木</v>
          </cell>
          <cell r="D183" t="e">
            <v>#N/A</v>
          </cell>
          <cell r="E183">
            <v>900255</v>
          </cell>
          <cell r="F183" t="str">
            <v>生产部</v>
          </cell>
          <cell r="G183" t="str">
            <v>3#2F</v>
          </cell>
          <cell r="H183" t="str">
            <v>微调</v>
          </cell>
          <cell r="I183" t="str">
            <v>祝丰达</v>
          </cell>
          <cell r="J183" t="str">
            <v>在职</v>
          </cell>
          <cell r="K183" t="str">
            <v>女</v>
          </cell>
          <cell r="L183" t="str">
            <v>未婚</v>
          </cell>
          <cell r="M183">
            <v>44112</v>
          </cell>
          <cell r="N183">
            <v>0.327284757420082</v>
          </cell>
        </row>
        <row r="183">
          <cell r="Q183" t="str">
            <v>2000-10-27</v>
          </cell>
          <cell r="R183">
            <v>20.2889285930365</v>
          </cell>
          <cell r="S183" t="str">
            <v>中专</v>
          </cell>
        </row>
        <row r="183">
          <cell r="Y183" t="str">
            <v>员工</v>
          </cell>
          <cell r="Z183">
            <v>19990366260</v>
          </cell>
          <cell r="AA183" t="str">
            <v>653223200010271126</v>
          </cell>
          <cell r="AB183" t="str">
            <v>新疆皮山县皮西那乡央塔克村237号</v>
          </cell>
        </row>
        <row r="184">
          <cell r="C184" t="str">
            <v>玛日耶·阿卜力米提</v>
          </cell>
          <cell r="D184" t="str">
            <v>第一批未到</v>
          </cell>
          <cell r="E184">
            <v>900256</v>
          </cell>
          <cell r="F184" t="str">
            <v>生产部</v>
          </cell>
          <cell r="G184" t="str">
            <v>1#1F</v>
          </cell>
          <cell r="H184" t="str">
            <v>被银</v>
          </cell>
          <cell r="I184" t="str">
            <v>祝丰达</v>
          </cell>
          <cell r="J184" t="str">
            <v>在职</v>
          </cell>
          <cell r="K184" t="str">
            <v>女</v>
          </cell>
          <cell r="L184" t="str">
            <v>未婚</v>
          </cell>
          <cell r="M184">
            <v>44112</v>
          </cell>
          <cell r="N184">
            <v>0.327284757420082</v>
          </cell>
        </row>
        <row r="184">
          <cell r="Q184" t="str">
            <v>2001-04-10</v>
          </cell>
          <cell r="R184">
            <v>19.836873798516</v>
          </cell>
          <cell r="S184" t="str">
            <v>中专</v>
          </cell>
        </row>
        <row r="184">
          <cell r="Y184" t="str">
            <v>员工</v>
          </cell>
          <cell r="Z184">
            <v>18690395776</v>
          </cell>
          <cell r="AA184" t="str">
            <v>653223200104101144</v>
          </cell>
          <cell r="AB184" t="str">
            <v>新疆皮山县皮西那乡巴什阿孜干村32号</v>
          </cell>
        </row>
        <row r="185">
          <cell r="C185" t="str">
            <v>姆凯热姆·图尔迪</v>
          </cell>
          <cell r="D185" t="str">
            <v>第一批未到</v>
          </cell>
          <cell r="E185">
            <v>900257</v>
          </cell>
          <cell r="F185" t="str">
            <v>生产部</v>
          </cell>
          <cell r="G185" t="str">
            <v>1#2F</v>
          </cell>
          <cell r="H185" t="str">
            <v>微调</v>
          </cell>
          <cell r="I185" t="str">
            <v>祝丰达</v>
          </cell>
          <cell r="J185" t="str">
            <v>在职</v>
          </cell>
          <cell r="K185" t="str">
            <v>女</v>
          </cell>
          <cell r="L185" t="str">
            <v>未婚</v>
          </cell>
          <cell r="M185">
            <v>44112</v>
          </cell>
          <cell r="N185">
            <v>0.327284757420082</v>
          </cell>
        </row>
        <row r="185">
          <cell r="Q185" t="str">
            <v>2000-06-01</v>
          </cell>
          <cell r="R185">
            <v>20.6944080450913</v>
          </cell>
          <cell r="S185" t="str">
            <v>中专</v>
          </cell>
        </row>
        <row r="185">
          <cell r="Y185" t="str">
            <v>员工</v>
          </cell>
          <cell r="Z185">
            <v>15569031993</v>
          </cell>
          <cell r="AA185" t="str">
            <v>653223200006012463</v>
          </cell>
          <cell r="AB185" t="str">
            <v>新疆皮山县木吉乡阔纳吐格曼村129号</v>
          </cell>
        </row>
        <row r="186">
          <cell r="C186" t="str">
            <v>穆凯代斯·阿卜力克木</v>
          </cell>
          <cell r="D186" t="str">
            <v>第二批未到</v>
          </cell>
          <cell r="E186">
            <v>900258</v>
          </cell>
          <cell r="F186" t="str">
            <v>生产部</v>
          </cell>
          <cell r="G186" t="str">
            <v>3#2F</v>
          </cell>
          <cell r="H186" t="str">
            <v>被银</v>
          </cell>
          <cell r="I186" t="str">
            <v>祝丰达</v>
          </cell>
          <cell r="J186" t="str">
            <v>在职</v>
          </cell>
          <cell r="K186" t="str">
            <v>女</v>
          </cell>
          <cell r="L186" t="str">
            <v>未婚</v>
          </cell>
          <cell r="M186">
            <v>44112</v>
          </cell>
          <cell r="N186">
            <v>0.327284757420082</v>
          </cell>
        </row>
        <row r="186">
          <cell r="Q186" t="str">
            <v>2000-03-30</v>
          </cell>
          <cell r="R186">
            <v>20.8670107848173</v>
          </cell>
          <cell r="S186" t="str">
            <v>中专</v>
          </cell>
        </row>
        <row r="186">
          <cell r="Y186" t="str">
            <v>员工</v>
          </cell>
          <cell r="Z186">
            <v>15199754955</v>
          </cell>
          <cell r="AA186" t="str">
            <v>653223200003302924</v>
          </cell>
          <cell r="AB186" t="str">
            <v>新疆皮山县木奎拉乡英吾斯塘村334号</v>
          </cell>
        </row>
        <row r="187">
          <cell r="C187" t="str">
            <v>穆纳瓦尔·伊米提</v>
          </cell>
          <cell r="D187" t="e">
            <v>#N/A</v>
          </cell>
          <cell r="E187">
            <v>900259</v>
          </cell>
          <cell r="F187" t="str">
            <v>生产部</v>
          </cell>
          <cell r="G187" t="str">
            <v>1#2F</v>
          </cell>
          <cell r="H187" t="str">
            <v>微调</v>
          </cell>
          <cell r="I187" t="str">
            <v>祝丰达</v>
          </cell>
          <cell r="J187" t="str">
            <v>在职</v>
          </cell>
          <cell r="K187" t="str">
            <v>女</v>
          </cell>
          <cell r="L187" t="str">
            <v>未婚</v>
          </cell>
          <cell r="M187">
            <v>44112</v>
          </cell>
          <cell r="N187">
            <v>0.327284757420082</v>
          </cell>
        </row>
        <row r="187">
          <cell r="Q187" t="str">
            <v>1999-04-05</v>
          </cell>
          <cell r="R187">
            <v>21.8533121546804</v>
          </cell>
          <cell r="S187" t="str">
            <v>中专</v>
          </cell>
        </row>
        <row r="187">
          <cell r="Y187" t="str">
            <v>员工</v>
          </cell>
          <cell r="Z187">
            <v>13649940515</v>
          </cell>
          <cell r="AA187" t="str">
            <v>653223199904052429</v>
          </cell>
          <cell r="AB187" t="str">
            <v>新疆皮山县木吉乡巴什巴格拉村173号</v>
          </cell>
        </row>
        <row r="188">
          <cell r="C188" t="str">
            <v>穆耶赛尔·艾合麦提</v>
          </cell>
          <cell r="D188" t="str">
            <v>第一批未到</v>
          </cell>
          <cell r="E188">
            <v>900260</v>
          </cell>
          <cell r="F188" t="str">
            <v>生产部</v>
          </cell>
          <cell r="G188" t="str">
            <v>3#2F</v>
          </cell>
          <cell r="H188" t="str">
            <v>被银</v>
          </cell>
          <cell r="I188" t="str">
            <v>祝丰达</v>
          </cell>
          <cell r="J188" t="str">
            <v>在职</v>
          </cell>
          <cell r="K188" t="str">
            <v>女</v>
          </cell>
          <cell r="L188" t="str">
            <v>未婚</v>
          </cell>
          <cell r="M188">
            <v>44112</v>
          </cell>
          <cell r="N188">
            <v>0.327284757420082</v>
          </cell>
        </row>
        <row r="188">
          <cell r="Q188" t="str">
            <v>2000-08-24</v>
          </cell>
          <cell r="R188">
            <v>20.4642710587899</v>
          </cell>
          <cell r="S188" t="str">
            <v>中专</v>
          </cell>
        </row>
        <row r="188">
          <cell r="Y188" t="str">
            <v>员工</v>
          </cell>
          <cell r="Z188">
            <v>15999375847</v>
          </cell>
          <cell r="AA188" t="str">
            <v>65322320000824142X</v>
          </cell>
          <cell r="AB188" t="str">
            <v>新疆皮山县科克铁热克乡英坎特村56号</v>
          </cell>
        </row>
        <row r="189">
          <cell r="C189" t="str">
            <v>努尔妮萨·阿卜力米提</v>
          </cell>
          <cell r="D189" t="e">
            <v>#N/A</v>
          </cell>
          <cell r="E189">
            <v>900262</v>
          </cell>
          <cell r="F189" t="str">
            <v>生产部</v>
          </cell>
          <cell r="G189" t="str">
            <v>1#1F</v>
          </cell>
          <cell r="H189" t="str">
            <v>被银</v>
          </cell>
          <cell r="I189" t="str">
            <v>祝丰达</v>
          </cell>
          <cell r="J189" t="str">
            <v>在职</v>
          </cell>
          <cell r="K189" t="str">
            <v>女</v>
          </cell>
          <cell r="L189" t="str">
            <v>未婚</v>
          </cell>
          <cell r="M189">
            <v>44112</v>
          </cell>
          <cell r="N189">
            <v>0.327284757420082</v>
          </cell>
        </row>
        <row r="189">
          <cell r="Q189" t="str">
            <v>1999-12-08</v>
          </cell>
          <cell r="R189">
            <v>21.1765998259132</v>
          </cell>
          <cell r="S189" t="str">
            <v>中专</v>
          </cell>
        </row>
        <row r="189">
          <cell r="Y189" t="str">
            <v>员工</v>
          </cell>
          <cell r="Z189">
            <v>15276592938</v>
          </cell>
          <cell r="AA189" t="str">
            <v>653223199912081422</v>
          </cell>
          <cell r="AB189" t="str">
            <v>新疆皮山县科克铁热克乡托合玛克买里村14号</v>
          </cell>
        </row>
        <row r="190">
          <cell r="C190" t="str">
            <v>努日斯曼·麦麦提</v>
          </cell>
          <cell r="D190" t="e">
            <v>#N/A</v>
          </cell>
          <cell r="E190">
            <v>900263</v>
          </cell>
          <cell r="F190" t="str">
            <v>生产部</v>
          </cell>
          <cell r="G190" t="str">
            <v>3#2F</v>
          </cell>
          <cell r="H190" t="str">
            <v>被银</v>
          </cell>
          <cell r="I190" t="str">
            <v>祝丰达</v>
          </cell>
          <cell r="J190" t="str">
            <v>在职</v>
          </cell>
          <cell r="K190" t="str">
            <v>女</v>
          </cell>
          <cell r="L190" t="str">
            <v>未婚</v>
          </cell>
          <cell r="M190">
            <v>44112</v>
          </cell>
          <cell r="N190">
            <v>0.327284757420082</v>
          </cell>
        </row>
        <row r="190">
          <cell r="Q190" t="str">
            <v>2001-04-05</v>
          </cell>
          <cell r="R190">
            <v>19.850572428653</v>
          </cell>
          <cell r="S190" t="str">
            <v>中专</v>
          </cell>
        </row>
        <row r="190">
          <cell r="Y190" t="str">
            <v>员工</v>
          </cell>
          <cell r="Z190">
            <v>15199240678</v>
          </cell>
          <cell r="AA190" t="str">
            <v>653124200104051643</v>
          </cell>
          <cell r="AB190" t="str">
            <v>新疆皮山县阔什塔格乡其格勒克村61号</v>
          </cell>
        </row>
        <row r="191">
          <cell r="C191" t="str">
            <v>帕提古丽·艾合麦提</v>
          </cell>
          <cell r="D191" t="str">
            <v>第二批未到</v>
          </cell>
          <cell r="E191">
            <v>900264</v>
          </cell>
          <cell r="F191" t="str">
            <v>生产部</v>
          </cell>
          <cell r="G191" t="str">
            <v>3#2F</v>
          </cell>
          <cell r="H191" t="str">
            <v>轮焊</v>
          </cell>
          <cell r="I191" t="str">
            <v>祝丰达</v>
          </cell>
          <cell r="J191" t="str">
            <v>在职</v>
          </cell>
          <cell r="K191" t="str">
            <v>女</v>
          </cell>
          <cell r="L191" t="str">
            <v>未婚</v>
          </cell>
          <cell r="M191">
            <v>44112</v>
          </cell>
          <cell r="N191">
            <v>0.327284757420082</v>
          </cell>
        </row>
        <row r="191">
          <cell r="Q191" t="str">
            <v>2000-02-14</v>
          </cell>
          <cell r="R191">
            <v>20.9902984560502</v>
          </cell>
          <cell r="S191" t="str">
            <v>中专</v>
          </cell>
        </row>
        <row r="191">
          <cell r="Y191" t="str">
            <v>员工</v>
          </cell>
          <cell r="Z191">
            <v>17794803630</v>
          </cell>
          <cell r="AA191" t="str">
            <v>653223200002141460</v>
          </cell>
          <cell r="AB191" t="str">
            <v>新疆皮山县科克铁热克乡欧地央村308号</v>
          </cell>
        </row>
        <row r="192">
          <cell r="C192" t="str">
            <v>排热代·奥斯曼</v>
          </cell>
          <cell r="D192" t="str">
            <v>第二批未到</v>
          </cell>
          <cell r="E192">
            <v>900265</v>
          </cell>
          <cell r="F192" t="str">
            <v>生产部</v>
          </cell>
        </row>
        <row r="192">
          <cell r="H192" t="str">
            <v>测试包装</v>
          </cell>
          <cell r="I192" t="str">
            <v>祝丰达</v>
          </cell>
          <cell r="J192" t="str">
            <v>在职</v>
          </cell>
          <cell r="K192" t="str">
            <v>女</v>
          </cell>
          <cell r="L192" t="str">
            <v>未婚</v>
          </cell>
          <cell r="M192">
            <v>44112</v>
          </cell>
          <cell r="N192">
            <v>0.327284757420082</v>
          </cell>
        </row>
        <row r="192">
          <cell r="Q192" t="str">
            <v>1998-06-04</v>
          </cell>
          <cell r="R192">
            <v>22.6889285930365</v>
          </cell>
          <cell r="S192" t="str">
            <v>中专</v>
          </cell>
        </row>
        <row r="192">
          <cell r="Y192" t="str">
            <v>员工</v>
          </cell>
          <cell r="Z192">
            <v>15509058396</v>
          </cell>
          <cell r="AA192" t="str">
            <v>65322319980604082X</v>
          </cell>
          <cell r="AB192" t="str">
            <v>新疆皮山县阔什塔格乡克什拉克村71号</v>
          </cell>
        </row>
        <row r="193">
          <cell r="C193" t="str">
            <v>穆乃外尔·麦麦提</v>
          </cell>
          <cell r="D193" t="str">
            <v>第一批未到</v>
          </cell>
          <cell r="E193">
            <v>900266</v>
          </cell>
          <cell r="F193" t="str">
            <v>生产部</v>
          </cell>
          <cell r="G193" t="str">
            <v>3#2F</v>
          </cell>
          <cell r="H193" t="str">
            <v>点胶</v>
          </cell>
          <cell r="I193" t="str">
            <v>祝丰达</v>
          </cell>
          <cell r="J193" t="str">
            <v>在职</v>
          </cell>
          <cell r="K193" t="str">
            <v>女</v>
          </cell>
          <cell r="L193" t="str">
            <v>未婚</v>
          </cell>
          <cell r="M193">
            <v>44112</v>
          </cell>
          <cell r="N193">
            <v>0.327284757420082</v>
          </cell>
        </row>
        <row r="193">
          <cell r="Q193" t="str">
            <v>2000-01-14</v>
          </cell>
          <cell r="R193">
            <v>21.0752299628995</v>
          </cell>
          <cell r="S193" t="str">
            <v>中专</v>
          </cell>
        </row>
        <row r="193">
          <cell r="Y193" t="str">
            <v>员工</v>
          </cell>
          <cell r="Z193">
            <v>15292714247</v>
          </cell>
          <cell r="AA193" t="str">
            <v>653223200001141426</v>
          </cell>
          <cell r="AB193" t="str">
            <v>新疆皮山县科克铁热克乡巴扎亚村184号</v>
          </cell>
        </row>
        <row r="194">
          <cell r="C194" t="str">
            <v>A热伊莱·阿卜力米提</v>
          </cell>
          <cell r="D194" t="e">
            <v>#N/A</v>
          </cell>
          <cell r="E194">
            <v>900267</v>
          </cell>
          <cell r="F194" t="str">
            <v>生产部</v>
          </cell>
        </row>
        <row r="194">
          <cell r="H194" t="str">
            <v>测试包装</v>
          </cell>
          <cell r="I194" t="str">
            <v>祝丰达</v>
          </cell>
          <cell r="J194" t="str">
            <v>在职</v>
          </cell>
          <cell r="K194" t="str">
            <v>女</v>
          </cell>
          <cell r="L194" t="str">
            <v>未婚</v>
          </cell>
          <cell r="M194">
            <v>44112</v>
          </cell>
          <cell r="N194">
            <v>0.327284757420082</v>
          </cell>
        </row>
        <row r="194">
          <cell r="Q194" t="str">
            <v>2001-02-04</v>
          </cell>
          <cell r="R194">
            <v>20.0149559902968</v>
          </cell>
          <cell r="S194" t="str">
            <v>中专</v>
          </cell>
        </row>
        <row r="194">
          <cell r="Y194" t="str">
            <v>员工</v>
          </cell>
          <cell r="Z194">
            <v>18709030541</v>
          </cell>
          <cell r="AA194" t="str">
            <v>653223200102044326</v>
          </cell>
          <cell r="AB194" t="str">
            <v>新疆皮山县克里阳乡托万恰喀村192号</v>
          </cell>
        </row>
        <row r="195">
          <cell r="C195" t="str">
            <v>B热伊莱·阿卜力米提</v>
          </cell>
          <cell r="D195" t="e">
            <v>#N/A</v>
          </cell>
          <cell r="E195">
            <v>900268</v>
          </cell>
          <cell r="F195" t="str">
            <v>生产部</v>
          </cell>
          <cell r="G195" t="str">
            <v>3#2F</v>
          </cell>
          <cell r="H195" t="str">
            <v>点胶</v>
          </cell>
          <cell r="I195" t="str">
            <v>祝丰达</v>
          </cell>
          <cell r="J195" t="str">
            <v>在职</v>
          </cell>
          <cell r="K195" t="str">
            <v>女</v>
          </cell>
          <cell r="L195" t="str">
            <v>未婚</v>
          </cell>
          <cell r="M195">
            <v>44112</v>
          </cell>
          <cell r="N195">
            <v>0.327284757420082</v>
          </cell>
        </row>
        <row r="195">
          <cell r="Q195" t="str">
            <v>2000-03-21</v>
          </cell>
          <cell r="R195">
            <v>20.8916683190639</v>
          </cell>
          <cell r="S195" t="str">
            <v>中专</v>
          </cell>
        </row>
        <row r="195">
          <cell r="Y195" t="str">
            <v>员工</v>
          </cell>
          <cell r="Z195">
            <v>15292836507</v>
          </cell>
          <cell r="AA195" t="str">
            <v>653223200003211969</v>
          </cell>
          <cell r="AB195" t="str">
            <v>新疆皮山县桑株镇加依特热克村356号</v>
          </cell>
        </row>
        <row r="196">
          <cell r="C196" t="str">
            <v>热依汉古丽·吾吉麦麦提</v>
          </cell>
          <cell r="D196" t="str">
            <v>第三批未到</v>
          </cell>
          <cell r="E196">
            <v>900269</v>
          </cell>
          <cell r="F196" t="str">
            <v>生产部</v>
          </cell>
          <cell r="G196" t="str">
            <v>3#2F</v>
          </cell>
          <cell r="H196" t="str">
            <v>微调</v>
          </cell>
          <cell r="I196" t="str">
            <v>祝丰达</v>
          </cell>
          <cell r="J196" t="str">
            <v>在职</v>
          </cell>
          <cell r="K196" t="str">
            <v>女</v>
          </cell>
          <cell r="L196" t="str">
            <v>未婚</v>
          </cell>
          <cell r="M196">
            <v>44112</v>
          </cell>
          <cell r="N196">
            <v>0.327284757420082</v>
          </cell>
        </row>
        <row r="196">
          <cell r="Q196" t="str">
            <v>1999-08-20</v>
          </cell>
          <cell r="R196">
            <v>21.4779696889269</v>
          </cell>
          <cell r="S196" t="str">
            <v>中专</v>
          </cell>
        </row>
        <row r="196">
          <cell r="Y196" t="str">
            <v>员工</v>
          </cell>
          <cell r="Z196">
            <v>15559410284</v>
          </cell>
          <cell r="AA196" t="str">
            <v>653223199908201444</v>
          </cell>
          <cell r="AB196" t="str">
            <v>新疆皮山县科克铁热克乡欧地央村618号</v>
          </cell>
        </row>
        <row r="197">
          <cell r="C197" t="str">
            <v>热依罕古丽·努尔艾合麦提</v>
          </cell>
          <cell r="D197" t="str">
            <v>第三批未到</v>
          </cell>
          <cell r="E197">
            <v>900270</v>
          </cell>
          <cell r="F197" t="str">
            <v>生产部</v>
          </cell>
          <cell r="G197" t="str">
            <v>1#1F</v>
          </cell>
          <cell r="H197" t="str">
            <v>被银</v>
          </cell>
          <cell r="I197" t="str">
            <v>祝丰达</v>
          </cell>
          <cell r="J197" t="str">
            <v>在职</v>
          </cell>
          <cell r="K197" t="str">
            <v>女</v>
          </cell>
          <cell r="L197" t="str">
            <v>未婚</v>
          </cell>
          <cell r="M197">
            <v>44112</v>
          </cell>
          <cell r="N197">
            <v>0.327284757420082</v>
          </cell>
        </row>
        <row r="197">
          <cell r="Q197" t="str">
            <v>1998-07-15</v>
          </cell>
          <cell r="R197">
            <v>22.5765998259132</v>
          </cell>
          <cell r="S197" t="str">
            <v>中专</v>
          </cell>
        </row>
        <row r="197">
          <cell r="Y197" t="str">
            <v>员工</v>
          </cell>
          <cell r="Z197">
            <v>18709030935</v>
          </cell>
          <cell r="AA197" t="str">
            <v>653223199807153826</v>
          </cell>
          <cell r="AB197" t="str">
            <v>新疆皮山县良种场185号</v>
          </cell>
        </row>
        <row r="198">
          <cell r="C198" t="str">
            <v>约日古丽·麦麦提阿卜拉</v>
          </cell>
          <cell r="D198" t="str">
            <v>第三批未到</v>
          </cell>
          <cell r="E198">
            <v>900271</v>
          </cell>
          <cell r="F198" t="str">
            <v>生产部</v>
          </cell>
          <cell r="G198" t="str">
            <v>1#2F</v>
          </cell>
          <cell r="H198" t="str">
            <v>被银</v>
          </cell>
          <cell r="I198" t="str">
            <v>祝丰达</v>
          </cell>
          <cell r="J198" t="str">
            <v>在职</v>
          </cell>
          <cell r="K198" t="str">
            <v>女</v>
          </cell>
        </row>
        <row r="198">
          <cell r="M198">
            <v>44112</v>
          </cell>
          <cell r="N198">
            <v>0.327284757420082</v>
          </cell>
        </row>
        <row r="198">
          <cell r="Q198" t="str">
            <v>1998-04-03</v>
          </cell>
          <cell r="R198">
            <v>22.8587916067351</v>
          </cell>
          <cell r="S198" t="str">
            <v>中专</v>
          </cell>
        </row>
        <row r="198">
          <cell r="Y198" t="str">
            <v>员工</v>
          </cell>
          <cell r="Z198">
            <v>15199236342</v>
          </cell>
          <cell r="AA198" t="str">
            <v>653223199804031487</v>
          </cell>
          <cell r="AB198" t="str">
            <v>新疆皮山县科克铁热克乡托普买里村450号院1号</v>
          </cell>
        </row>
        <row r="199">
          <cell r="C199" t="str">
            <v>茹柯耶·艾合麦提</v>
          </cell>
          <cell r="D199" t="str">
            <v>第三批未到</v>
          </cell>
          <cell r="E199">
            <v>900272</v>
          </cell>
          <cell r="F199" t="str">
            <v>生产部</v>
          </cell>
        </row>
        <row r="199">
          <cell r="H199" t="str">
            <v>测试包装</v>
          </cell>
          <cell r="I199" t="str">
            <v>祝丰达</v>
          </cell>
          <cell r="J199" t="str">
            <v>在职</v>
          </cell>
          <cell r="K199" t="str">
            <v>女</v>
          </cell>
          <cell r="L199" t="str">
            <v>未婚</v>
          </cell>
          <cell r="M199">
            <v>44112</v>
          </cell>
          <cell r="N199">
            <v>0.327284757420082</v>
          </cell>
        </row>
        <row r="199">
          <cell r="Q199" t="str">
            <v>2000-05-01</v>
          </cell>
          <cell r="R199">
            <v>20.7793395519406</v>
          </cell>
          <cell r="S199" t="str">
            <v>中专</v>
          </cell>
        </row>
        <row r="199">
          <cell r="Y199" t="str">
            <v>员工</v>
          </cell>
          <cell r="Z199">
            <v>15199240549</v>
          </cell>
          <cell r="AA199" t="str">
            <v>653223200005010845</v>
          </cell>
          <cell r="AB199" t="str">
            <v>新疆皮山县阔什塔格乡苏盖特勒克村52号</v>
          </cell>
        </row>
        <row r="200">
          <cell r="C200" t="str">
            <v>茹柯耶·托合提麦麦提</v>
          </cell>
          <cell r="D200" t="str">
            <v>第三批未到</v>
          </cell>
          <cell r="E200">
            <v>900273</v>
          </cell>
          <cell r="F200" t="str">
            <v>生产部</v>
          </cell>
          <cell r="G200" t="str">
            <v>3#2F</v>
          </cell>
          <cell r="H200" t="str">
            <v>被银</v>
          </cell>
          <cell r="I200" t="str">
            <v>祝丰达</v>
          </cell>
          <cell r="J200" t="str">
            <v>在职</v>
          </cell>
          <cell r="K200" t="str">
            <v>女</v>
          </cell>
          <cell r="L200" t="str">
            <v>未婚</v>
          </cell>
          <cell r="M200">
            <v>44112</v>
          </cell>
          <cell r="N200">
            <v>0.327284757420082</v>
          </cell>
        </row>
        <row r="200">
          <cell r="Q200" t="str">
            <v>2000-07-07</v>
          </cell>
          <cell r="R200">
            <v>20.595777908105</v>
          </cell>
          <cell r="S200" t="str">
            <v>中专</v>
          </cell>
        </row>
        <row r="200">
          <cell r="Y200" t="str">
            <v>员工</v>
          </cell>
          <cell r="Z200">
            <v>15999037687</v>
          </cell>
          <cell r="AA200" t="str">
            <v>653223200007071465</v>
          </cell>
          <cell r="AB200" t="str">
            <v>新疆皮山县科克铁热克乡多兰买里村70号</v>
          </cell>
        </row>
        <row r="201">
          <cell r="C201" t="str">
            <v>苏比努尔·麦麦提玉苏普</v>
          </cell>
          <cell r="D201" t="e">
            <v>#N/A</v>
          </cell>
          <cell r="E201">
            <v>900274</v>
          </cell>
          <cell r="F201" t="str">
            <v>生产部</v>
          </cell>
        </row>
        <row r="201">
          <cell r="H201" t="str">
            <v>一次洗净</v>
          </cell>
          <cell r="I201" t="str">
            <v>祝丰达</v>
          </cell>
          <cell r="J201" t="str">
            <v>在职</v>
          </cell>
          <cell r="K201" t="str">
            <v>女</v>
          </cell>
          <cell r="L201" t="str">
            <v>未婚</v>
          </cell>
          <cell r="M201">
            <v>44112</v>
          </cell>
          <cell r="N201">
            <v>0.327284757420082</v>
          </cell>
        </row>
        <row r="201">
          <cell r="Q201" t="str">
            <v>1999-02-23</v>
          </cell>
          <cell r="R201">
            <v>21.9656409218036</v>
          </cell>
          <cell r="S201" t="str">
            <v>中专</v>
          </cell>
        </row>
        <row r="201">
          <cell r="Y201" t="str">
            <v>员工</v>
          </cell>
          <cell r="Z201">
            <v>18090303924</v>
          </cell>
          <cell r="AA201" t="str">
            <v>653223199902232928</v>
          </cell>
          <cell r="AB201" t="str">
            <v>新疆皮山县木奎拉乡英吾斯塘村9号</v>
          </cell>
        </row>
        <row r="202">
          <cell r="C202" t="str">
            <v>温且姆·麦麦提喀迪尔</v>
          </cell>
          <cell r="D202" t="str">
            <v>第二批未到</v>
          </cell>
          <cell r="E202">
            <v>900275</v>
          </cell>
          <cell r="F202" t="str">
            <v>生产部</v>
          </cell>
          <cell r="G202" t="str">
            <v>1#2F</v>
          </cell>
          <cell r="H202" t="str">
            <v>微调</v>
          </cell>
          <cell r="I202" t="str">
            <v>祝丰达</v>
          </cell>
          <cell r="J202" t="str">
            <v>在职</v>
          </cell>
          <cell r="K202" t="str">
            <v>女</v>
          </cell>
          <cell r="L202" t="str">
            <v>未婚</v>
          </cell>
          <cell r="M202">
            <v>44112</v>
          </cell>
          <cell r="N202">
            <v>0.327284757420082</v>
          </cell>
        </row>
        <row r="202">
          <cell r="Q202" t="str">
            <v>2000-09-15</v>
          </cell>
          <cell r="R202">
            <v>20.4039970861872</v>
          </cell>
          <cell r="S202" t="str">
            <v>中专</v>
          </cell>
        </row>
        <row r="202">
          <cell r="Y202" t="str">
            <v>员工</v>
          </cell>
          <cell r="Z202">
            <v>13209030427</v>
          </cell>
          <cell r="AA202" t="str">
            <v>653223200009150343</v>
          </cell>
          <cell r="AB202" t="str">
            <v>新疆皮山县木奎拉乡兰干村152号</v>
          </cell>
        </row>
        <row r="203">
          <cell r="C203" t="str">
            <v>乌妮切姆·麦麦提</v>
          </cell>
          <cell r="D203" t="e">
            <v>#N/A</v>
          </cell>
          <cell r="E203">
            <v>900276</v>
          </cell>
          <cell r="F203" t="str">
            <v>生产部</v>
          </cell>
        </row>
        <row r="203">
          <cell r="H203" t="str">
            <v>一次洗净</v>
          </cell>
          <cell r="I203" t="str">
            <v>祝丰达</v>
          </cell>
          <cell r="J203" t="str">
            <v>在职</v>
          </cell>
          <cell r="K203" t="str">
            <v>女</v>
          </cell>
          <cell r="L203" t="str">
            <v>未婚</v>
          </cell>
          <cell r="M203">
            <v>44112</v>
          </cell>
          <cell r="N203">
            <v>0.327284757420082</v>
          </cell>
        </row>
        <row r="203">
          <cell r="Q203" t="str">
            <v>1999-01-06</v>
          </cell>
          <cell r="R203">
            <v>22.0971477711187</v>
          </cell>
          <cell r="S203" t="str">
            <v>中专</v>
          </cell>
        </row>
        <row r="203">
          <cell r="Y203" t="str">
            <v>员工</v>
          </cell>
          <cell r="Z203">
            <v>15292710487</v>
          </cell>
          <cell r="AA203" t="str">
            <v>653223199901060327</v>
          </cell>
          <cell r="AB203" t="str">
            <v>新疆皮山县固玛镇吐木休克阿勒迪村276号</v>
          </cell>
        </row>
        <row r="204">
          <cell r="C204" t="str">
            <v>热依汉古丽·奥布力喀斯木</v>
          </cell>
          <cell r="D204" t="str">
            <v>第一批未到</v>
          </cell>
          <cell r="E204">
            <v>900278</v>
          </cell>
          <cell r="F204" t="str">
            <v>生产部</v>
          </cell>
        </row>
        <row r="204">
          <cell r="H204" t="str">
            <v>一次洗净</v>
          </cell>
          <cell r="I204" t="str">
            <v>祝丰达</v>
          </cell>
          <cell r="J204" t="str">
            <v>在职</v>
          </cell>
          <cell r="K204" t="str">
            <v>女</v>
          </cell>
          <cell r="L204" t="str">
            <v>未婚</v>
          </cell>
          <cell r="M204">
            <v>44112</v>
          </cell>
          <cell r="N204">
            <v>0.327284757420082</v>
          </cell>
        </row>
        <row r="204">
          <cell r="Q204" t="str">
            <v>1996-09-08</v>
          </cell>
          <cell r="R204">
            <v>24.4259148944064</v>
          </cell>
          <cell r="S204" t="str">
            <v>中专</v>
          </cell>
        </row>
        <row r="204">
          <cell r="Y204" t="str">
            <v>员工</v>
          </cell>
          <cell r="Z204">
            <v>17509033639</v>
          </cell>
          <cell r="AA204" t="str">
            <v>65322319960908142X</v>
          </cell>
          <cell r="AB204" t="str">
            <v>新疆皮山县科克铁热克乡欧地央村419号</v>
          </cell>
        </row>
        <row r="205">
          <cell r="C205" t="str">
            <v>玉苏普江·约麦尔</v>
          </cell>
          <cell r="D205" t="e">
            <v>#N/A</v>
          </cell>
          <cell r="E205">
            <v>900279</v>
          </cell>
          <cell r="F205" t="str">
            <v>生产部</v>
          </cell>
          <cell r="G205" t="str">
            <v>3#2F</v>
          </cell>
          <cell r="H205" t="str">
            <v>轮焊</v>
          </cell>
          <cell r="I205" t="str">
            <v>祝丰达</v>
          </cell>
          <cell r="J205" t="str">
            <v>在职</v>
          </cell>
          <cell r="K205" t="str">
            <v>男</v>
          </cell>
          <cell r="L205" t="str">
            <v>未婚</v>
          </cell>
          <cell r="M205">
            <v>44114</v>
          </cell>
          <cell r="N205">
            <v>0.321805305365287</v>
          </cell>
        </row>
        <row r="205">
          <cell r="Q205" t="str">
            <v>2000-11-18</v>
          </cell>
          <cell r="R205">
            <v>20.2286546204338</v>
          </cell>
          <cell r="S205" t="str">
            <v>中专</v>
          </cell>
        </row>
        <row r="205">
          <cell r="Y205" t="str">
            <v>员工</v>
          </cell>
          <cell r="Z205">
            <v>17690649148</v>
          </cell>
          <cell r="AA205" t="str">
            <v>653223200011180314</v>
          </cell>
          <cell r="AB205" t="str">
            <v>新疆皮山县固玛镇博斯坦托格拉克村289号</v>
          </cell>
        </row>
        <row r="206">
          <cell r="C206" t="str">
            <v>艾合麦提·麦麦提敏</v>
          </cell>
          <cell r="D206" t="e">
            <v>#N/A</v>
          </cell>
          <cell r="E206">
            <v>900280</v>
          </cell>
          <cell r="F206" t="str">
            <v>生产部</v>
          </cell>
          <cell r="G206" t="str">
            <v>1#2F</v>
          </cell>
          <cell r="H206" t="str">
            <v>点胶</v>
          </cell>
          <cell r="I206" t="str">
            <v>祝丰达</v>
          </cell>
          <cell r="J206" t="str">
            <v>在职</v>
          </cell>
          <cell r="K206" t="str">
            <v>男</v>
          </cell>
          <cell r="L206" t="str">
            <v>未婚</v>
          </cell>
          <cell r="M206">
            <v>44114</v>
          </cell>
          <cell r="N206">
            <v>0.321805305365287</v>
          </cell>
        </row>
        <row r="206">
          <cell r="Q206" t="str">
            <v>1997-08-12</v>
          </cell>
          <cell r="R206">
            <v>23.4998874971461</v>
          </cell>
          <cell r="S206" t="str">
            <v>中专</v>
          </cell>
        </row>
        <row r="206">
          <cell r="Y206" t="str">
            <v>员工</v>
          </cell>
          <cell r="Z206">
            <v>17509039477</v>
          </cell>
          <cell r="AA206" t="str">
            <v>653223199708121431</v>
          </cell>
          <cell r="AB206" t="str">
            <v>新疆皮山县科克铁热克乡阿亚格亚村353号</v>
          </cell>
        </row>
        <row r="207">
          <cell r="C207" t="str">
            <v>阿力木·阿卜力皮孜</v>
          </cell>
          <cell r="D207" t="e">
            <v>#N/A</v>
          </cell>
          <cell r="E207">
            <v>900281</v>
          </cell>
          <cell r="F207" t="str">
            <v>生产部</v>
          </cell>
          <cell r="G207" t="str">
            <v>3#2F</v>
          </cell>
          <cell r="H207" t="str">
            <v>轮焊</v>
          </cell>
          <cell r="I207" t="str">
            <v>祝丰达</v>
          </cell>
          <cell r="J207" t="str">
            <v>在职</v>
          </cell>
          <cell r="K207" t="str">
            <v>男</v>
          </cell>
          <cell r="L207" t="str">
            <v>未婚</v>
          </cell>
          <cell r="M207">
            <v>44114</v>
          </cell>
          <cell r="N207">
            <v>0.321805305365287</v>
          </cell>
        </row>
        <row r="207">
          <cell r="Q207" t="str">
            <v>2000-08-07</v>
          </cell>
          <cell r="R207">
            <v>20.5108464012557</v>
          </cell>
          <cell r="S207" t="str">
            <v>中专</v>
          </cell>
        </row>
        <row r="207">
          <cell r="Y207" t="str">
            <v>员工</v>
          </cell>
          <cell r="Z207">
            <v>15999039142</v>
          </cell>
          <cell r="AA207" t="str">
            <v>653223200008071416</v>
          </cell>
          <cell r="AB207" t="str">
            <v>新疆皮山县科克铁热克乡托合玛克买里村312号</v>
          </cell>
        </row>
        <row r="208">
          <cell r="C208" t="str">
            <v>穆开热姆·阿卜杜喀迪尔</v>
          </cell>
          <cell r="D208" t="e">
            <v>#N/A</v>
          </cell>
          <cell r="E208">
            <v>900282</v>
          </cell>
          <cell r="F208" t="str">
            <v>生产部</v>
          </cell>
          <cell r="G208" t="str">
            <v>3#2F</v>
          </cell>
          <cell r="H208" t="str">
            <v>点胶</v>
          </cell>
          <cell r="I208" t="str">
            <v>祝丰达</v>
          </cell>
          <cell r="J208" t="str">
            <v>在职</v>
          </cell>
          <cell r="K208" t="str">
            <v>男</v>
          </cell>
          <cell r="L208" t="str">
            <v>未婚</v>
          </cell>
          <cell r="M208">
            <v>44114</v>
          </cell>
          <cell r="N208">
            <v>0.321805305365287</v>
          </cell>
        </row>
        <row r="208">
          <cell r="Q208" t="str">
            <v>1989-07-02</v>
          </cell>
          <cell r="R208">
            <v>31.6176957163242</v>
          </cell>
          <cell r="S208" t="str">
            <v>中专</v>
          </cell>
        </row>
        <row r="208">
          <cell r="Y208" t="str">
            <v>员工</v>
          </cell>
          <cell r="Z208">
            <v>18799240863</v>
          </cell>
          <cell r="AA208" t="str">
            <v>653223198907020874</v>
          </cell>
          <cell r="AB208" t="str">
            <v>新疆皮山县阔什塔格乡阿孜干阿勒迪村312号</v>
          </cell>
        </row>
        <row r="209">
          <cell r="C209" t="str">
            <v>麦麦提敏·艾合麦提托合提</v>
          </cell>
          <cell r="D209" t="e">
            <v>#N/A</v>
          </cell>
          <cell r="E209">
            <v>900283</v>
          </cell>
          <cell r="F209" t="str">
            <v>生产部</v>
          </cell>
          <cell r="G209" t="str">
            <v>1#2F</v>
          </cell>
          <cell r="H209" t="str">
            <v>轮焊</v>
          </cell>
          <cell r="I209" t="str">
            <v>祝丰达</v>
          </cell>
          <cell r="J209" t="str">
            <v>在职</v>
          </cell>
          <cell r="K209" t="str">
            <v>男</v>
          </cell>
          <cell r="L209" t="str">
            <v>未婚</v>
          </cell>
          <cell r="M209">
            <v>44114</v>
          </cell>
          <cell r="N209">
            <v>0.321805305365287</v>
          </cell>
        </row>
        <row r="209">
          <cell r="Q209" t="str">
            <v>2001-01-08</v>
          </cell>
          <cell r="R209">
            <v>20.0889285930365</v>
          </cell>
          <cell r="S209" t="str">
            <v>中专</v>
          </cell>
        </row>
        <row r="209">
          <cell r="Y209" t="str">
            <v>员工</v>
          </cell>
          <cell r="Z209">
            <v>18270896110</v>
          </cell>
          <cell r="AA209" t="str">
            <v>653223200101082830</v>
          </cell>
          <cell r="AB209" t="str">
            <v>新疆皮山县乔达乡巴什拉克村52号</v>
          </cell>
        </row>
        <row r="210">
          <cell r="C210" t="str">
            <v>阿力木·麦麦提</v>
          </cell>
          <cell r="D210" t="str">
            <v>第二批未到</v>
          </cell>
          <cell r="E210">
            <v>900284</v>
          </cell>
          <cell r="F210" t="str">
            <v>生产部</v>
          </cell>
          <cell r="G210" t="str">
            <v>3#2F</v>
          </cell>
          <cell r="H210" t="str">
            <v>轮焊</v>
          </cell>
          <cell r="I210" t="str">
            <v>祝丰达</v>
          </cell>
          <cell r="J210" t="str">
            <v>在职</v>
          </cell>
          <cell r="K210" t="str">
            <v>男</v>
          </cell>
          <cell r="L210" t="str">
            <v>未婚</v>
          </cell>
          <cell r="M210">
            <v>44114</v>
          </cell>
          <cell r="N210">
            <v>0.321805305365287</v>
          </cell>
        </row>
        <row r="210">
          <cell r="Q210" t="str">
            <v>2000-05-01</v>
          </cell>
          <cell r="R210">
            <v>20.7793395519406</v>
          </cell>
          <cell r="S210" t="str">
            <v>中专</v>
          </cell>
        </row>
        <row r="210">
          <cell r="Y210" t="str">
            <v>员工</v>
          </cell>
          <cell r="Z210">
            <v>15001439670</v>
          </cell>
          <cell r="AA210" t="str">
            <v>65322320000501271X</v>
          </cell>
          <cell r="AB210" t="str">
            <v>新疆皮山县乔达乡色外特恰喀村205号</v>
          </cell>
        </row>
        <row r="211">
          <cell r="C211" t="str">
            <v>玉苏普艾力·麦麦提</v>
          </cell>
          <cell r="D211" t="e">
            <v>#N/A</v>
          </cell>
          <cell r="E211">
            <v>900285</v>
          </cell>
          <cell r="F211" t="str">
            <v>生产部</v>
          </cell>
          <cell r="G211" t="str">
            <v>1#1F</v>
          </cell>
          <cell r="H211" t="str">
            <v>轮焊</v>
          </cell>
          <cell r="I211" t="str">
            <v>祝丰达</v>
          </cell>
          <cell r="J211" t="str">
            <v>在职</v>
          </cell>
          <cell r="K211" t="str">
            <v>男</v>
          </cell>
          <cell r="L211" t="str">
            <v>未婚</v>
          </cell>
          <cell r="M211">
            <v>44114</v>
          </cell>
          <cell r="N211">
            <v>0.321805305365287</v>
          </cell>
        </row>
        <row r="211">
          <cell r="Q211" t="str">
            <v>2000-01-14</v>
          </cell>
          <cell r="R211">
            <v>21.0752299628995</v>
          </cell>
          <cell r="S211" t="str">
            <v>中专</v>
          </cell>
        </row>
        <row r="211">
          <cell r="Y211" t="str">
            <v>员工</v>
          </cell>
          <cell r="Z211">
            <v>15599939545</v>
          </cell>
          <cell r="AA211" t="str">
            <v>653223200001143210</v>
          </cell>
          <cell r="AB211" t="str">
            <v>新疆皮山县桑株乡巴什坡斯喀村271号</v>
          </cell>
        </row>
        <row r="212">
          <cell r="C212" t="str">
            <v>阿卜力孜·托合提</v>
          </cell>
          <cell r="D212" t="e">
            <v>#N/A</v>
          </cell>
          <cell r="E212">
            <v>900286</v>
          </cell>
          <cell r="F212" t="str">
            <v>生产部</v>
          </cell>
          <cell r="G212" t="str">
            <v>1#2F</v>
          </cell>
          <cell r="H212" t="str">
            <v>轮焊</v>
          </cell>
          <cell r="I212" t="str">
            <v>祝丰达</v>
          </cell>
          <cell r="J212" t="str">
            <v>在职</v>
          </cell>
          <cell r="K212" t="str">
            <v>男</v>
          </cell>
          <cell r="L212" t="str">
            <v>未婚</v>
          </cell>
          <cell r="M212">
            <v>44114</v>
          </cell>
          <cell r="N212">
            <v>0.321805305365287</v>
          </cell>
        </row>
        <row r="212">
          <cell r="Q212" t="str">
            <v>2000-04-10</v>
          </cell>
          <cell r="R212">
            <v>20.836873798516</v>
          </cell>
          <cell r="S212" t="str">
            <v>中专</v>
          </cell>
        </row>
        <row r="212">
          <cell r="Y212" t="str">
            <v>员工</v>
          </cell>
          <cell r="Z212">
            <v>19990464695</v>
          </cell>
          <cell r="AA212" t="str">
            <v>65322320000410193X</v>
          </cell>
          <cell r="AB212" t="str">
            <v>新疆皮山县桑株乡墩恰喀村43号</v>
          </cell>
        </row>
        <row r="213">
          <cell r="C213" t="str">
            <v>努尔艾力·努尔麦提</v>
          </cell>
          <cell r="D213" t="e">
            <v>#N/A</v>
          </cell>
          <cell r="E213">
            <v>900287</v>
          </cell>
          <cell r="F213" t="str">
            <v>生产部</v>
          </cell>
          <cell r="G213" t="str">
            <v>3#2F</v>
          </cell>
          <cell r="H213" t="str">
            <v>点胶</v>
          </cell>
          <cell r="I213" t="str">
            <v>祝丰达</v>
          </cell>
          <cell r="J213" t="str">
            <v>在职</v>
          </cell>
          <cell r="K213" t="str">
            <v>男</v>
          </cell>
          <cell r="L213" t="str">
            <v>未婚</v>
          </cell>
          <cell r="M213">
            <v>44114</v>
          </cell>
          <cell r="N213">
            <v>0.321805305365287</v>
          </cell>
        </row>
        <row r="213">
          <cell r="Q213" t="str">
            <v>2000-06-17</v>
          </cell>
          <cell r="R213">
            <v>20.650572428653</v>
          </cell>
          <cell r="S213" t="str">
            <v>中专</v>
          </cell>
        </row>
        <row r="213">
          <cell r="Y213" t="str">
            <v>员工</v>
          </cell>
          <cell r="Z213">
            <v>15559400145</v>
          </cell>
          <cell r="AA213" t="str">
            <v>653223200006171915</v>
          </cell>
          <cell r="AB213" t="str">
            <v>新疆皮山县桑株乡加依特热克村95号</v>
          </cell>
        </row>
        <row r="214">
          <cell r="C214" t="str">
            <v>努尔艾力·努尔艾合麦提</v>
          </cell>
          <cell r="D214" t="e">
            <v>#N/A</v>
          </cell>
          <cell r="E214">
            <v>900288</v>
          </cell>
          <cell r="F214" t="str">
            <v>生产部</v>
          </cell>
          <cell r="G214" t="str">
            <v>3#2F</v>
          </cell>
          <cell r="H214" t="str">
            <v>点胶</v>
          </cell>
          <cell r="I214" t="str">
            <v>祝丰达</v>
          </cell>
          <cell r="J214" t="str">
            <v>在职</v>
          </cell>
          <cell r="K214" t="str">
            <v>男</v>
          </cell>
          <cell r="L214" t="str">
            <v>未婚</v>
          </cell>
          <cell r="M214">
            <v>44114</v>
          </cell>
          <cell r="N214">
            <v>0.321805305365287</v>
          </cell>
        </row>
        <row r="214">
          <cell r="Q214" t="str">
            <v>2001-04-03</v>
          </cell>
          <cell r="R214">
            <v>19.8560518807078</v>
          </cell>
          <cell r="S214" t="str">
            <v>中专</v>
          </cell>
        </row>
        <row r="214">
          <cell r="Y214" t="str">
            <v>员工</v>
          </cell>
          <cell r="Z214">
            <v>1870931660</v>
          </cell>
          <cell r="AA214" t="str">
            <v>653223200104031916</v>
          </cell>
          <cell r="AB214" t="str">
            <v>新疆皮山县桑株镇恰斯喀木村361号</v>
          </cell>
        </row>
        <row r="215">
          <cell r="C215" t="str">
            <v>买买提艾力·阿布都斯买提</v>
          </cell>
          <cell r="D215" t="e">
            <v>#N/A</v>
          </cell>
          <cell r="E215">
            <v>900289</v>
          </cell>
          <cell r="F215" t="str">
            <v>生产部</v>
          </cell>
          <cell r="G215" t="str">
            <v>1#1F</v>
          </cell>
          <cell r="H215" t="str">
            <v>轮焊</v>
          </cell>
          <cell r="I215" t="str">
            <v>祝丰达</v>
          </cell>
          <cell r="J215" t="str">
            <v>在职</v>
          </cell>
          <cell r="K215" t="str">
            <v>男</v>
          </cell>
          <cell r="L215" t="str">
            <v>未婚</v>
          </cell>
          <cell r="M215">
            <v>44114</v>
          </cell>
          <cell r="N215">
            <v>0.321805305365287</v>
          </cell>
        </row>
        <row r="215">
          <cell r="Q215" t="str">
            <v>1999-12-24</v>
          </cell>
          <cell r="R215">
            <v>21.1327642094749</v>
          </cell>
          <cell r="S215" t="str">
            <v>中专</v>
          </cell>
        </row>
        <row r="215">
          <cell r="Y215" t="str">
            <v>员工</v>
          </cell>
          <cell r="Z215">
            <v>13755768660</v>
          </cell>
          <cell r="AA215" t="str">
            <v>653223199912241916</v>
          </cell>
          <cell r="AB215" t="str">
            <v>新疆皮山县桑株乡斯依提拉村55号</v>
          </cell>
        </row>
        <row r="216">
          <cell r="C216" t="str">
            <v>阿迪来·托合提</v>
          </cell>
          <cell r="D216" t="e">
            <v>#N/A</v>
          </cell>
          <cell r="E216">
            <v>900290</v>
          </cell>
          <cell r="F216" t="str">
            <v>生产部</v>
          </cell>
        </row>
        <row r="216">
          <cell r="H216" t="str">
            <v>老化/氦检</v>
          </cell>
          <cell r="I216" t="str">
            <v>祝丰达</v>
          </cell>
          <cell r="J216" t="str">
            <v>在职</v>
          </cell>
          <cell r="K216" t="str">
            <v>女</v>
          </cell>
          <cell r="L216" t="str">
            <v>未婚</v>
          </cell>
          <cell r="M216">
            <v>44114</v>
          </cell>
          <cell r="N216">
            <v>0.321805305365287</v>
          </cell>
        </row>
        <row r="216">
          <cell r="Q216" t="str">
            <v>2000-01-17</v>
          </cell>
          <cell r="R216">
            <v>21.0670107848173</v>
          </cell>
          <cell r="S216" t="str">
            <v>中专</v>
          </cell>
        </row>
        <row r="216">
          <cell r="Y216" t="str">
            <v>员工</v>
          </cell>
          <cell r="Z216">
            <v>15001505611</v>
          </cell>
          <cell r="AA216" t="str">
            <v>653223200001171940</v>
          </cell>
          <cell r="AB216" t="str">
            <v>新疆皮山县桑株乡阿亚格坡斯喀村58号</v>
          </cell>
        </row>
        <row r="217">
          <cell r="C217" t="str">
            <v>阿尔孜古丽·艾力</v>
          </cell>
          <cell r="D217" t="e">
            <v>#N/A</v>
          </cell>
          <cell r="E217">
            <v>900291</v>
          </cell>
          <cell r="F217" t="str">
            <v>生产部</v>
          </cell>
          <cell r="G217" t="str">
            <v>3#2F</v>
          </cell>
          <cell r="H217" t="str">
            <v>被银</v>
          </cell>
          <cell r="I217" t="str">
            <v>祝丰达</v>
          </cell>
          <cell r="J217" t="str">
            <v>在职</v>
          </cell>
          <cell r="K217" t="str">
            <v>女</v>
          </cell>
          <cell r="L217" t="str">
            <v>未婚</v>
          </cell>
          <cell r="M217">
            <v>44114</v>
          </cell>
          <cell r="N217">
            <v>0.321805305365287</v>
          </cell>
        </row>
        <row r="217">
          <cell r="Q217" t="str">
            <v>1999-12-08</v>
          </cell>
          <cell r="R217">
            <v>21.1765998259132</v>
          </cell>
          <cell r="S217" t="str">
            <v>中专</v>
          </cell>
        </row>
        <row r="217">
          <cell r="Y217" t="str">
            <v>员工</v>
          </cell>
          <cell r="Z217">
            <v>15109032052</v>
          </cell>
          <cell r="AA217" t="str">
            <v>653223199912081924</v>
          </cell>
          <cell r="AB217" t="str">
            <v>新疆皮山县桑株乡巴斯喀克村130号</v>
          </cell>
        </row>
        <row r="218">
          <cell r="C218" t="str">
            <v>阿尔祖古丽·多来提</v>
          </cell>
          <cell r="D218" t="e">
            <v>#N/A</v>
          </cell>
          <cell r="E218">
            <v>900293</v>
          </cell>
          <cell r="F218" t="str">
            <v>生产部</v>
          </cell>
          <cell r="G218" t="str">
            <v>1#2F</v>
          </cell>
          <cell r="H218" t="str">
            <v>被银</v>
          </cell>
          <cell r="I218" t="str">
            <v>祝丰达</v>
          </cell>
          <cell r="J218" t="str">
            <v>在职</v>
          </cell>
          <cell r="K218" t="str">
            <v>女</v>
          </cell>
          <cell r="L218" t="str">
            <v>未婚</v>
          </cell>
          <cell r="M218">
            <v>44114</v>
          </cell>
          <cell r="N218">
            <v>0.321805305365287</v>
          </cell>
        </row>
        <row r="218">
          <cell r="Q218" t="str">
            <v>2001-06-17</v>
          </cell>
          <cell r="R218">
            <v>19.650572428653</v>
          </cell>
          <cell r="S218" t="str">
            <v>中专</v>
          </cell>
        </row>
        <row r="218">
          <cell r="Y218" t="str">
            <v>员工</v>
          </cell>
          <cell r="Z218">
            <v>15199742744</v>
          </cell>
          <cell r="AA218" t="str">
            <v>653223200106173221</v>
          </cell>
          <cell r="AB218" t="str">
            <v>新疆皮山县藏桂乡布拉克村237号</v>
          </cell>
        </row>
        <row r="219">
          <cell r="C219" t="str">
            <v>阿丽耶·阿卜力克木</v>
          </cell>
          <cell r="D219" t="str">
            <v>第一批未到</v>
          </cell>
          <cell r="E219">
            <v>900294</v>
          </cell>
          <cell r="F219" t="str">
            <v>生产部</v>
          </cell>
          <cell r="G219" t="str">
            <v>1#1F</v>
          </cell>
          <cell r="H219" t="str">
            <v>微调</v>
          </cell>
          <cell r="I219" t="str">
            <v>祝丰达</v>
          </cell>
          <cell r="J219" t="str">
            <v>在职</v>
          </cell>
          <cell r="K219" t="str">
            <v>女</v>
          </cell>
          <cell r="L219" t="str">
            <v>未婚</v>
          </cell>
          <cell r="M219">
            <v>44114</v>
          </cell>
          <cell r="N219">
            <v>0.321805305365287</v>
          </cell>
        </row>
        <row r="219">
          <cell r="Q219" t="str">
            <v>2000-07-25</v>
          </cell>
          <cell r="R219">
            <v>20.5464628396119</v>
          </cell>
          <cell r="S219" t="str">
            <v>中专</v>
          </cell>
        </row>
        <row r="219">
          <cell r="Y219" t="str">
            <v>员工</v>
          </cell>
          <cell r="Z219">
            <v>18099656548</v>
          </cell>
          <cell r="AA219" t="str">
            <v>653223200007253728</v>
          </cell>
          <cell r="AB219" t="str">
            <v>新疆皮山县乔达乡亚依勒干村327号</v>
          </cell>
        </row>
        <row r="220">
          <cell r="C220" t="str">
            <v>阿斯古丽·米吉提</v>
          </cell>
          <cell r="D220" t="e">
            <v>#N/A</v>
          </cell>
          <cell r="E220">
            <v>900296</v>
          </cell>
          <cell r="F220" t="str">
            <v>生产部</v>
          </cell>
        </row>
        <row r="220">
          <cell r="H220" t="str">
            <v>老化/氦检</v>
          </cell>
          <cell r="I220" t="str">
            <v>祝丰达</v>
          </cell>
          <cell r="J220" t="str">
            <v>在职</v>
          </cell>
          <cell r="K220" t="str">
            <v>女</v>
          </cell>
          <cell r="L220" t="str">
            <v>未婚</v>
          </cell>
          <cell r="M220">
            <v>44114</v>
          </cell>
          <cell r="N220">
            <v>0.321805305365287</v>
          </cell>
        </row>
        <row r="220">
          <cell r="Q220" t="str">
            <v>1999-08-05</v>
          </cell>
          <cell r="R220">
            <v>21.5190655793379</v>
          </cell>
          <cell r="S220" t="str">
            <v>中专</v>
          </cell>
        </row>
        <row r="220">
          <cell r="Y220" t="str">
            <v>员工</v>
          </cell>
          <cell r="Z220">
            <v>17699853432</v>
          </cell>
          <cell r="AA220" t="str">
            <v>653223199908050340</v>
          </cell>
          <cell r="AB220" t="str">
            <v>新疆皮山县固玛镇吐木休克阿勒迪村124号</v>
          </cell>
        </row>
        <row r="221">
          <cell r="C221" t="str">
            <v>阿依努尔·阿卜杜喀迪尔</v>
          </cell>
          <cell r="D221" t="str">
            <v>第一批未到</v>
          </cell>
          <cell r="E221">
            <v>900297</v>
          </cell>
          <cell r="F221" t="str">
            <v>生产部</v>
          </cell>
          <cell r="G221" t="str">
            <v>1#2F</v>
          </cell>
          <cell r="H221" t="str">
            <v>被银</v>
          </cell>
          <cell r="I221" t="str">
            <v>祝丰达</v>
          </cell>
          <cell r="J221" t="str">
            <v>在职</v>
          </cell>
          <cell r="K221" t="str">
            <v>女</v>
          </cell>
          <cell r="L221" t="str">
            <v>未婚</v>
          </cell>
          <cell r="M221">
            <v>44114</v>
          </cell>
          <cell r="N221">
            <v>0.321805305365287</v>
          </cell>
        </row>
        <row r="221">
          <cell r="Q221" t="str">
            <v>2000-01-19</v>
          </cell>
          <cell r="R221">
            <v>21.0615313327625</v>
          </cell>
          <cell r="S221" t="str">
            <v>中专</v>
          </cell>
        </row>
        <row r="221">
          <cell r="Y221" t="str">
            <v>员工</v>
          </cell>
          <cell r="Z221">
            <v>15569025978</v>
          </cell>
          <cell r="AA221" t="str">
            <v>653223200001193226</v>
          </cell>
          <cell r="AB221" t="str">
            <v>新疆皮山县藏桂乡亚村5号</v>
          </cell>
        </row>
        <row r="222">
          <cell r="C222" t="str">
            <v>阿依谢姆·麦麦提尼亚孜</v>
          </cell>
          <cell r="D222" t="e">
            <v>#N/A</v>
          </cell>
          <cell r="E222">
            <v>900298</v>
          </cell>
          <cell r="F222" t="str">
            <v>生产部</v>
          </cell>
        </row>
        <row r="222">
          <cell r="H222" t="str">
            <v>测试包装</v>
          </cell>
          <cell r="I222" t="str">
            <v>祝丰达</v>
          </cell>
          <cell r="J222" t="str">
            <v>在职</v>
          </cell>
          <cell r="K222" t="str">
            <v>女</v>
          </cell>
          <cell r="L222" t="str">
            <v>未婚</v>
          </cell>
          <cell r="M222">
            <v>44114</v>
          </cell>
          <cell r="N222">
            <v>0.321805305365287</v>
          </cell>
        </row>
        <row r="222">
          <cell r="Q222" t="str">
            <v>1999-01-05</v>
          </cell>
          <cell r="R222">
            <v>22.0998874971461</v>
          </cell>
          <cell r="S222" t="str">
            <v>中专</v>
          </cell>
        </row>
        <row r="222">
          <cell r="Y222" t="str">
            <v>员工</v>
          </cell>
          <cell r="Z222">
            <v>15109908545</v>
          </cell>
          <cell r="AA222" t="str">
            <v>653223199901052765</v>
          </cell>
          <cell r="AB222" t="str">
            <v>新疆皮山县乔达乡色外特恰喀村275号</v>
          </cell>
        </row>
        <row r="223">
          <cell r="C223" t="str">
            <v>布阿米乃·阿卜杜热伊木</v>
          </cell>
          <cell r="D223" t="str">
            <v>第一批未到</v>
          </cell>
          <cell r="E223">
            <v>900300</v>
          </cell>
          <cell r="F223" t="str">
            <v>生产部</v>
          </cell>
          <cell r="G223" t="str">
            <v>1#1F</v>
          </cell>
          <cell r="H223" t="str">
            <v>被银</v>
          </cell>
          <cell r="I223" t="str">
            <v>祝丰达</v>
          </cell>
          <cell r="J223" t="str">
            <v>在职</v>
          </cell>
          <cell r="K223" t="str">
            <v>女</v>
          </cell>
          <cell r="L223" t="str">
            <v>未婚</v>
          </cell>
          <cell r="M223">
            <v>44114</v>
          </cell>
          <cell r="N223">
            <v>0.321805305365287</v>
          </cell>
        </row>
        <row r="223">
          <cell r="Q223" t="str">
            <v>2000-05-15</v>
          </cell>
          <cell r="R223">
            <v>20.7409833875571</v>
          </cell>
          <cell r="S223" t="str">
            <v>中专</v>
          </cell>
        </row>
        <row r="223">
          <cell r="Y223" t="str">
            <v>员工</v>
          </cell>
          <cell r="Z223">
            <v>15292713784</v>
          </cell>
          <cell r="AA223" t="str">
            <v>653223200005150346</v>
          </cell>
          <cell r="AB223" t="str">
            <v>新疆皮山县固玛镇尼向达村506号</v>
          </cell>
        </row>
        <row r="224">
          <cell r="C224" t="str">
            <v>布阿米乃·麦麦提敏</v>
          </cell>
          <cell r="D224" t="str">
            <v>第一批未到</v>
          </cell>
          <cell r="E224">
            <v>900301</v>
          </cell>
          <cell r="F224" t="str">
            <v>生产部</v>
          </cell>
          <cell r="G224" t="str">
            <v>1#2F</v>
          </cell>
          <cell r="H224" t="str">
            <v>微调</v>
          </cell>
          <cell r="I224" t="str">
            <v>祝丰达</v>
          </cell>
          <cell r="J224" t="str">
            <v>在职</v>
          </cell>
          <cell r="K224" t="str">
            <v>女</v>
          </cell>
          <cell r="L224" t="str">
            <v>未婚</v>
          </cell>
          <cell r="M224">
            <v>44114</v>
          </cell>
          <cell r="N224">
            <v>0.321805305365287</v>
          </cell>
        </row>
        <row r="224">
          <cell r="Q224" t="str">
            <v>1998-01-11</v>
          </cell>
          <cell r="R224">
            <v>23.0834491409817</v>
          </cell>
          <cell r="S224" t="str">
            <v>中专</v>
          </cell>
        </row>
        <row r="224">
          <cell r="Y224" t="str">
            <v>员工</v>
          </cell>
          <cell r="Z224">
            <v>18709030306</v>
          </cell>
          <cell r="AA224" t="str">
            <v>653223199801111449</v>
          </cell>
          <cell r="AB224" t="str">
            <v>新疆皮山县科克铁热克乡尤库日库木库勒村230号</v>
          </cell>
        </row>
        <row r="225">
          <cell r="C225" t="str">
            <v>布哈其木·买买提</v>
          </cell>
          <cell r="D225" t="e">
            <v>#N/A</v>
          </cell>
          <cell r="E225">
            <v>900302</v>
          </cell>
          <cell r="F225" t="str">
            <v>生产部</v>
          </cell>
          <cell r="G225" t="str">
            <v>1#1F</v>
          </cell>
          <cell r="H225" t="str">
            <v>点胶</v>
          </cell>
          <cell r="I225" t="str">
            <v>祝丰达</v>
          </cell>
          <cell r="J225" t="str">
            <v>在职</v>
          </cell>
          <cell r="K225" t="str">
            <v>女</v>
          </cell>
          <cell r="L225" t="str">
            <v>未婚</v>
          </cell>
          <cell r="M225">
            <v>44114</v>
          </cell>
          <cell r="N225">
            <v>0.321805305365287</v>
          </cell>
        </row>
        <row r="225">
          <cell r="Q225" t="str">
            <v>2001-06-01</v>
          </cell>
          <cell r="R225">
            <v>19.6944080450913</v>
          </cell>
          <cell r="S225" t="str">
            <v>中专</v>
          </cell>
        </row>
        <row r="225">
          <cell r="Y225" t="str">
            <v>员工</v>
          </cell>
          <cell r="Z225">
            <v>15026134421</v>
          </cell>
          <cell r="AA225" t="str">
            <v>65322320010601292X</v>
          </cell>
          <cell r="AB225" t="str">
            <v>新疆皮山县木奎拉乡达里格村374号</v>
          </cell>
        </row>
        <row r="226">
          <cell r="C226" t="str">
            <v>布威艾杰尔·阿卜力米提</v>
          </cell>
          <cell r="D226" t="str">
            <v>第三批未到</v>
          </cell>
          <cell r="E226">
            <v>900303</v>
          </cell>
          <cell r="F226" t="str">
            <v>生产部</v>
          </cell>
          <cell r="G226" t="str">
            <v>3#2F</v>
          </cell>
          <cell r="H226" t="str">
            <v>点胶</v>
          </cell>
          <cell r="I226" t="str">
            <v>祝丰达</v>
          </cell>
          <cell r="J226" t="str">
            <v>在职</v>
          </cell>
          <cell r="K226" t="str">
            <v>女</v>
          </cell>
          <cell r="L226" t="str">
            <v>未婚</v>
          </cell>
          <cell r="M226">
            <v>44114</v>
          </cell>
          <cell r="N226">
            <v>0.321805305365287</v>
          </cell>
        </row>
        <row r="226">
          <cell r="Q226" t="str">
            <v>2000-07-21</v>
          </cell>
          <cell r="R226">
            <v>20.5574217437215</v>
          </cell>
          <cell r="S226" t="str">
            <v>中专</v>
          </cell>
        </row>
        <row r="226">
          <cell r="Y226" t="str">
            <v>员工</v>
          </cell>
          <cell r="Z226">
            <v>15199718162</v>
          </cell>
          <cell r="AA226" t="str">
            <v>653223200007210824</v>
          </cell>
          <cell r="AB226" t="str">
            <v>新疆皮山县阔什塔格镇巴什阿孜干村53号</v>
          </cell>
        </row>
        <row r="227">
          <cell r="C227" t="str">
            <v>布威海迪且·如孜巴柯</v>
          </cell>
          <cell r="D227" t="str">
            <v>第一批未到</v>
          </cell>
          <cell r="E227">
            <v>900304</v>
          </cell>
          <cell r="F227" t="str">
            <v>生产部</v>
          </cell>
        </row>
        <row r="227">
          <cell r="H227" t="str">
            <v>老化/氦检</v>
          </cell>
          <cell r="I227" t="str">
            <v>祝丰达</v>
          </cell>
          <cell r="J227" t="str">
            <v>在职</v>
          </cell>
          <cell r="K227" t="str">
            <v>女</v>
          </cell>
          <cell r="L227" t="str">
            <v>未婚</v>
          </cell>
          <cell r="M227">
            <v>44114</v>
          </cell>
          <cell r="N227">
            <v>0.321805305365287</v>
          </cell>
        </row>
        <row r="227">
          <cell r="Q227" t="str">
            <v>2000-03-03</v>
          </cell>
          <cell r="R227">
            <v>20.9409833875571</v>
          </cell>
          <cell r="S227" t="str">
            <v>中专</v>
          </cell>
        </row>
        <row r="227">
          <cell r="Y227" t="str">
            <v>员工</v>
          </cell>
          <cell r="Z227">
            <v>17699034706</v>
          </cell>
          <cell r="AA227" t="str">
            <v>653223200003032426</v>
          </cell>
          <cell r="AB227" t="str">
            <v>新疆皮山县木吉镇巴什铁热克村81号</v>
          </cell>
        </row>
        <row r="228">
          <cell r="C228" t="str">
            <v>布威坚乃提·麦合木提</v>
          </cell>
          <cell r="D228" t="e">
            <v>#N/A</v>
          </cell>
          <cell r="E228">
            <v>900305</v>
          </cell>
          <cell r="F228" t="str">
            <v>生产部</v>
          </cell>
          <cell r="G228" t="str">
            <v>1#2F</v>
          </cell>
          <cell r="H228" t="str">
            <v>微调</v>
          </cell>
          <cell r="I228" t="str">
            <v>祝丰达</v>
          </cell>
          <cell r="J228" t="str">
            <v>在职</v>
          </cell>
          <cell r="K228" t="str">
            <v>女</v>
          </cell>
          <cell r="L228" t="str">
            <v>未婚</v>
          </cell>
          <cell r="M228">
            <v>44114</v>
          </cell>
          <cell r="N228">
            <v>0.321805305365287</v>
          </cell>
        </row>
        <row r="228">
          <cell r="Q228" t="str">
            <v>2001-06-05</v>
          </cell>
          <cell r="R228">
            <v>19.6834491409817</v>
          </cell>
          <cell r="S228" t="str">
            <v>中专</v>
          </cell>
        </row>
        <row r="228">
          <cell r="Y228" t="str">
            <v>员工</v>
          </cell>
          <cell r="Z228">
            <v>15569037384</v>
          </cell>
          <cell r="AA228" t="str">
            <v>653223200106051427</v>
          </cell>
          <cell r="AB228" t="str">
            <v>新疆皮山县科克铁热克乡托万库木库勒村212号</v>
          </cell>
        </row>
        <row r="229">
          <cell r="C229" t="str">
            <v>布威坚乃提·图拉麦提</v>
          </cell>
          <cell r="D229" t="str">
            <v>第一批未到</v>
          </cell>
          <cell r="E229">
            <v>900306</v>
          </cell>
          <cell r="F229" t="str">
            <v>生产部</v>
          </cell>
        </row>
        <row r="229">
          <cell r="H229" t="str">
            <v>老化/氦检</v>
          </cell>
          <cell r="I229" t="str">
            <v>祝丰达</v>
          </cell>
          <cell r="J229" t="str">
            <v>在职</v>
          </cell>
          <cell r="K229" t="str">
            <v>女</v>
          </cell>
          <cell r="L229" t="str">
            <v>未婚</v>
          </cell>
          <cell r="M229">
            <v>44114</v>
          </cell>
          <cell r="N229">
            <v>0.321805305365287</v>
          </cell>
        </row>
        <row r="229">
          <cell r="Q229" t="str">
            <v>2000-08-15</v>
          </cell>
          <cell r="R229">
            <v>20.4889285930365</v>
          </cell>
          <cell r="S229" t="str">
            <v>中专</v>
          </cell>
        </row>
        <row r="229">
          <cell r="Y229" t="str">
            <v>员工</v>
          </cell>
          <cell r="Z229">
            <v>15199268678</v>
          </cell>
          <cell r="AA229" t="str">
            <v>653223200008152929</v>
          </cell>
          <cell r="AB229" t="str">
            <v>新疆皮山县木奎拉乡喀合夏勒村239号</v>
          </cell>
        </row>
        <row r="230">
          <cell r="C230" t="str">
            <v>布威麦尔耶姆·麦麦提图如普</v>
          </cell>
          <cell r="D230" t="str">
            <v>第一批未到</v>
          </cell>
          <cell r="E230">
            <v>900307</v>
          </cell>
          <cell r="F230" t="str">
            <v>生产部</v>
          </cell>
        </row>
        <row r="230">
          <cell r="H230" t="str">
            <v>老化/氦检</v>
          </cell>
          <cell r="I230" t="str">
            <v>祝丰达</v>
          </cell>
          <cell r="J230" t="str">
            <v>在职</v>
          </cell>
          <cell r="K230" t="str">
            <v>女</v>
          </cell>
          <cell r="L230" t="str">
            <v>未婚</v>
          </cell>
          <cell r="M230">
            <v>44114</v>
          </cell>
          <cell r="N230">
            <v>0.321805305365287</v>
          </cell>
        </row>
        <row r="230">
          <cell r="Q230" t="str">
            <v>2000-08-07</v>
          </cell>
          <cell r="R230">
            <v>20.5108464012557</v>
          </cell>
          <cell r="S230" t="str">
            <v>中专</v>
          </cell>
        </row>
        <row r="230">
          <cell r="Y230" t="str">
            <v>员工</v>
          </cell>
          <cell r="Z230">
            <v>15199735632</v>
          </cell>
          <cell r="AA230" t="str">
            <v>653223200008071125</v>
          </cell>
          <cell r="AB230" t="str">
            <v>新疆皮山县皮西那乡加依托格拉克村60号</v>
          </cell>
        </row>
        <row r="231">
          <cell r="C231" t="str">
            <v>布威萨热·麦麦提阿卜拉</v>
          </cell>
          <cell r="D231" t="str">
            <v>第二批未到</v>
          </cell>
          <cell r="E231">
            <v>900308</v>
          </cell>
          <cell r="F231" t="str">
            <v>生产部</v>
          </cell>
          <cell r="G231" t="str">
            <v>1#2F</v>
          </cell>
          <cell r="H231" t="str">
            <v>被银</v>
          </cell>
          <cell r="I231" t="str">
            <v>祝丰达</v>
          </cell>
          <cell r="J231" t="str">
            <v>在职</v>
          </cell>
          <cell r="K231" t="str">
            <v>女</v>
          </cell>
          <cell r="L231" t="str">
            <v>未婚</v>
          </cell>
          <cell r="M231">
            <v>44114</v>
          </cell>
          <cell r="N231">
            <v>0.321805305365287</v>
          </cell>
        </row>
        <row r="231">
          <cell r="Q231" t="str">
            <v>2000-05-19</v>
          </cell>
          <cell r="R231">
            <v>20.7300244834475</v>
          </cell>
          <cell r="S231" t="str">
            <v>中专</v>
          </cell>
        </row>
        <row r="231">
          <cell r="Y231" t="str">
            <v>员工</v>
          </cell>
          <cell r="Z231">
            <v>18016954512</v>
          </cell>
          <cell r="AA231" t="str">
            <v>653223200005193100</v>
          </cell>
          <cell r="AB231" t="str">
            <v>新疆皮山县木奎拉乡阔纳巴扎村405号</v>
          </cell>
        </row>
        <row r="232">
          <cell r="C232" t="str">
            <v>布威佐合热·麦麦提</v>
          </cell>
          <cell r="D232" t="str">
            <v>第一批未到</v>
          </cell>
          <cell r="E232">
            <v>900309</v>
          </cell>
          <cell r="F232" t="str">
            <v>生产部</v>
          </cell>
          <cell r="G232" t="str">
            <v>1#1F</v>
          </cell>
          <cell r="H232" t="str">
            <v>点胶</v>
          </cell>
          <cell r="I232" t="str">
            <v>祝丰达</v>
          </cell>
          <cell r="J232" t="str">
            <v>在职</v>
          </cell>
          <cell r="K232" t="str">
            <v>女</v>
          </cell>
          <cell r="L232" t="str">
            <v>未婚</v>
          </cell>
          <cell r="M232">
            <v>44114</v>
          </cell>
          <cell r="N232">
            <v>0.321805305365287</v>
          </cell>
        </row>
        <row r="232">
          <cell r="Q232" t="str">
            <v>1999-11-02</v>
          </cell>
          <cell r="R232">
            <v>21.2752299628995</v>
          </cell>
          <cell r="S232" t="str">
            <v>中专</v>
          </cell>
        </row>
        <row r="232">
          <cell r="Y232" t="str">
            <v>员工</v>
          </cell>
          <cell r="Z232">
            <v>13755690712</v>
          </cell>
          <cell r="AA232" t="str">
            <v>65322319991102272X</v>
          </cell>
          <cell r="AB232" t="str">
            <v>新疆皮山县乔达乡恰尔巴格村8号</v>
          </cell>
        </row>
        <row r="233">
          <cell r="C233" t="str">
            <v>穆凯代斯·吾吉麦麦提</v>
          </cell>
          <cell r="D233" t="str">
            <v>第一批未到</v>
          </cell>
          <cell r="E233">
            <v>900311</v>
          </cell>
          <cell r="F233" t="str">
            <v>生产部</v>
          </cell>
          <cell r="G233" t="str">
            <v>1#2F</v>
          </cell>
          <cell r="H233" t="str">
            <v>点胶</v>
          </cell>
          <cell r="I233" t="str">
            <v>祝丰达</v>
          </cell>
          <cell r="J233" t="str">
            <v>在职</v>
          </cell>
          <cell r="K233" t="str">
            <v>女</v>
          </cell>
          <cell r="L233" t="str">
            <v>未婚</v>
          </cell>
          <cell r="M233">
            <v>44114</v>
          </cell>
          <cell r="N233">
            <v>0.321805305365287</v>
          </cell>
        </row>
        <row r="233">
          <cell r="Q233" t="str">
            <v>2000-01-07</v>
          </cell>
          <cell r="R233">
            <v>21.0944080450913</v>
          </cell>
          <cell r="S233" t="str">
            <v>中专</v>
          </cell>
        </row>
        <row r="233">
          <cell r="Y233" t="str">
            <v>员工</v>
          </cell>
          <cell r="Z233">
            <v>18309037455</v>
          </cell>
          <cell r="AA233" t="str">
            <v>653223200001072424</v>
          </cell>
          <cell r="AB233" t="str">
            <v>新疆皮山县木吉乡龙嘎村182号</v>
          </cell>
        </row>
        <row r="234">
          <cell r="C234" t="str">
            <v>穆凯热木·麦麦提</v>
          </cell>
          <cell r="D234" t="e">
            <v>#N/A</v>
          </cell>
          <cell r="E234">
            <v>900312</v>
          </cell>
          <cell r="F234" t="str">
            <v>生产部</v>
          </cell>
        </row>
        <row r="234">
          <cell r="H234" t="str">
            <v>测试包装</v>
          </cell>
          <cell r="I234" t="str">
            <v>祝丰达</v>
          </cell>
          <cell r="J234" t="str">
            <v>在职</v>
          </cell>
          <cell r="K234" t="str">
            <v>女</v>
          </cell>
          <cell r="L234" t="str">
            <v>未婚</v>
          </cell>
          <cell r="M234">
            <v>44114</v>
          </cell>
          <cell r="N234">
            <v>0.321805305365287</v>
          </cell>
        </row>
        <row r="234">
          <cell r="Q234" t="str">
            <v>2001-05-15</v>
          </cell>
          <cell r="R234">
            <v>19.7409833875571</v>
          </cell>
          <cell r="S234" t="str">
            <v>中专</v>
          </cell>
        </row>
        <row r="234">
          <cell r="Y234" t="str">
            <v>员工</v>
          </cell>
          <cell r="Z234">
            <v>15292965513</v>
          </cell>
          <cell r="AA234" t="str">
            <v>653223200105150327</v>
          </cell>
          <cell r="AB234" t="str">
            <v>新疆皮山县固玛镇英巴扎村954号</v>
          </cell>
        </row>
        <row r="235">
          <cell r="C235" t="str">
            <v>穆耶赛尔·麦麦提敏</v>
          </cell>
          <cell r="D235" t="str">
            <v>第二批未到</v>
          </cell>
          <cell r="E235">
            <v>900313</v>
          </cell>
          <cell r="F235" t="str">
            <v>生产部</v>
          </cell>
          <cell r="G235" t="str">
            <v>1#1F</v>
          </cell>
          <cell r="H235" t="str">
            <v>微调</v>
          </cell>
          <cell r="I235" t="str">
            <v>祝丰达</v>
          </cell>
          <cell r="J235" t="str">
            <v>在职</v>
          </cell>
          <cell r="K235" t="str">
            <v>女</v>
          </cell>
          <cell r="L235" t="str">
            <v>未婚</v>
          </cell>
          <cell r="M235">
            <v>44114</v>
          </cell>
          <cell r="N235">
            <v>0.321805305365287</v>
          </cell>
        </row>
        <row r="235">
          <cell r="Q235" t="str">
            <v>2001-01-12</v>
          </cell>
          <cell r="R235">
            <v>20.0779696889269</v>
          </cell>
          <cell r="S235" t="str">
            <v>中专</v>
          </cell>
        </row>
        <row r="235">
          <cell r="Y235" t="str">
            <v>员工</v>
          </cell>
          <cell r="Z235">
            <v>15292998160</v>
          </cell>
          <cell r="AA235" t="str">
            <v>653223200101121422</v>
          </cell>
          <cell r="AB235" t="str">
            <v>新疆皮山县科克铁热克乡科克铁热克村398号</v>
          </cell>
        </row>
        <row r="236">
          <cell r="C236" t="str">
            <v>茹柯耶·阿卜拉</v>
          </cell>
          <cell r="D236" t="e">
            <v>#N/A</v>
          </cell>
          <cell r="E236">
            <v>900314</v>
          </cell>
          <cell r="F236" t="str">
            <v>生产部</v>
          </cell>
          <cell r="G236" t="str">
            <v>3#2F</v>
          </cell>
          <cell r="H236" t="str">
            <v>轮焊</v>
          </cell>
          <cell r="I236" t="str">
            <v>祝丰达</v>
          </cell>
          <cell r="J236" t="str">
            <v>在职</v>
          </cell>
          <cell r="K236" t="str">
            <v>女</v>
          </cell>
          <cell r="L236" t="str">
            <v>未婚</v>
          </cell>
          <cell r="M236">
            <v>44114</v>
          </cell>
          <cell r="N236">
            <v>0.321805305365287</v>
          </cell>
        </row>
        <row r="236">
          <cell r="Q236" t="str">
            <v>2001-03-01</v>
          </cell>
          <cell r="R236">
            <v>19.9464628396119</v>
          </cell>
          <cell r="S236" t="str">
            <v>中专</v>
          </cell>
        </row>
        <row r="236">
          <cell r="Y236" t="str">
            <v>员工</v>
          </cell>
          <cell r="Z236">
            <v>15170460474</v>
          </cell>
          <cell r="AA236" t="str">
            <v>653223200103011024</v>
          </cell>
          <cell r="AB236" t="str">
            <v>新疆皮山县巴什兰干乡萨扎木村141号</v>
          </cell>
        </row>
        <row r="237">
          <cell r="C237" t="str">
            <v>努尔比耶·阿卜力米提</v>
          </cell>
          <cell r="D237" t="str">
            <v>第三批未到</v>
          </cell>
          <cell r="E237">
            <v>900315</v>
          </cell>
          <cell r="F237" t="str">
            <v>生产部</v>
          </cell>
          <cell r="G237" t="str">
            <v>3#2F</v>
          </cell>
          <cell r="H237" t="str">
            <v>微调</v>
          </cell>
          <cell r="I237" t="str">
            <v>祝丰达</v>
          </cell>
          <cell r="J237" t="str">
            <v>在职</v>
          </cell>
          <cell r="K237" t="str">
            <v>女</v>
          </cell>
          <cell r="L237" t="str">
            <v>未婚</v>
          </cell>
          <cell r="M237">
            <v>44114</v>
          </cell>
          <cell r="N237">
            <v>0.321805305365287</v>
          </cell>
        </row>
        <row r="237">
          <cell r="Q237" t="str">
            <v>2000-06-20</v>
          </cell>
          <cell r="R237">
            <v>20.6423532505708</v>
          </cell>
          <cell r="S237" t="str">
            <v>中专</v>
          </cell>
        </row>
        <row r="237">
          <cell r="Y237" t="str">
            <v>员工</v>
          </cell>
          <cell r="Z237">
            <v>16699637735</v>
          </cell>
          <cell r="AA237" t="str">
            <v>653223200006201926</v>
          </cell>
          <cell r="AB237" t="str">
            <v>新疆皮山县桑株乡阿亚格萨瓦村323号</v>
          </cell>
        </row>
        <row r="238">
          <cell r="C238" t="str">
            <v>布合地其·阿布都克热木</v>
          </cell>
          <cell r="D238" t="str">
            <v>第一批未到</v>
          </cell>
          <cell r="E238">
            <v>900316</v>
          </cell>
          <cell r="F238" t="str">
            <v>生产部</v>
          </cell>
          <cell r="G238" t="str">
            <v>1#1F</v>
          </cell>
          <cell r="H238" t="str">
            <v>微调</v>
          </cell>
          <cell r="I238" t="str">
            <v>祝丰达</v>
          </cell>
          <cell r="J238" t="str">
            <v>在职</v>
          </cell>
          <cell r="K238" t="str">
            <v>女</v>
          </cell>
          <cell r="L238" t="str">
            <v>未婚</v>
          </cell>
          <cell r="M238">
            <v>44114</v>
          </cell>
          <cell r="N238">
            <v>0.321805305365287</v>
          </cell>
        </row>
        <row r="238">
          <cell r="Q238" t="str">
            <v>1999-10-01</v>
          </cell>
          <cell r="R238">
            <v>21.3629011957762</v>
          </cell>
          <cell r="S238" t="str">
            <v>中专</v>
          </cell>
        </row>
        <row r="238">
          <cell r="Y238" t="str">
            <v>员工</v>
          </cell>
          <cell r="Z238">
            <v>13364897830</v>
          </cell>
          <cell r="AA238" t="str">
            <v>653223199910010022</v>
          </cell>
          <cell r="AB238" t="str">
            <v>新疆皮山县固玛镇阔那巴扎村271号</v>
          </cell>
        </row>
        <row r="239">
          <cell r="C239" t="str">
            <v>热萨莱提·奥斯曼</v>
          </cell>
          <cell r="D239" t="e">
            <v>#N/A</v>
          </cell>
          <cell r="E239">
            <v>900317</v>
          </cell>
          <cell r="F239" t="str">
            <v>生产部</v>
          </cell>
          <cell r="G239" t="str">
            <v>3#2F</v>
          </cell>
          <cell r="H239" t="str">
            <v>点胶</v>
          </cell>
          <cell r="I239" t="str">
            <v>祝丰达</v>
          </cell>
          <cell r="J239" t="str">
            <v>在职</v>
          </cell>
          <cell r="K239" t="str">
            <v>女</v>
          </cell>
          <cell r="L239" t="str">
            <v>未婚</v>
          </cell>
          <cell r="M239">
            <v>44114</v>
          </cell>
          <cell r="N239">
            <v>0.321805305365287</v>
          </cell>
        </row>
        <row r="239">
          <cell r="Q239" t="str">
            <v>2000-05-01</v>
          </cell>
          <cell r="R239">
            <v>20.7793395519406</v>
          </cell>
          <cell r="S239" t="str">
            <v>中专</v>
          </cell>
        </row>
        <row r="239">
          <cell r="Y239" t="str">
            <v>员工</v>
          </cell>
          <cell r="Z239">
            <v>15199231937</v>
          </cell>
          <cell r="AA239" t="str">
            <v>653223200005012728</v>
          </cell>
          <cell r="AB239" t="str">
            <v>新疆皮山县乔达乡恰尔巴格村152号</v>
          </cell>
        </row>
        <row r="240">
          <cell r="C240" t="str">
            <v>柔鲜古丽·麦麦提</v>
          </cell>
          <cell r="D240" t="e">
            <v>#N/A</v>
          </cell>
          <cell r="E240">
            <v>900319</v>
          </cell>
          <cell r="F240" t="str">
            <v>生产部</v>
          </cell>
        </row>
        <row r="240">
          <cell r="H240" t="str">
            <v>老化/氦检</v>
          </cell>
          <cell r="I240" t="str">
            <v>祝丰达</v>
          </cell>
          <cell r="J240" t="str">
            <v>在职</v>
          </cell>
          <cell r="K240" t="str">
            <v>女</v>
          </cell>
          <cell r="L240" t="str">
            <v>未婚</v>
          </cell>
          <cell r="M240">
            <v>44114</v>
          </cell>
          <cell r="N240">
            <v>0.321805305365287</v>
          </cell>
        </row>
        <row r="240">
          <cell r="Q240" t="str">
            <v>1999-05-01</v>
          </cell>
          <cell r="R240">
            <v>21.782079277968</v>
          </cell>
          <cell r="S240" t="str">
            <v>中专</v>
          </cell>
        </row>
        <row r="240">
          <cell r="Y240" t="str">
            <v>员工</v>
          </cell>
          <cell r="Z240">
            <v>19190990065</v>
          </cell>
          <cell r="AA240" t="str">
            <v>653223199905011442</v>
          </cell>
          <cell r="AB240" t="str">
            <v>新疆皮山县科克铁热克乡阿亚格亚村124号</v>
          </cell>
        </row>
        <row r="241">
          <cell r="C241" t="str">
            <v>布阿依谢姆古丽·奥斯曼</v>
          </cell>
          <cell r="D241" t="e">
            <v>#N/A</v>
          </cell>
          <cell r="E241">
            <v>900320</v>
          </cell>
          <cell r="F241" t="str">
            <v>生产部</v>
          </cell>
          <cell r="G241" t="str">
            <v>3#2F</v>
          </cell>
          <cell r="H241" t="str">
            <v>被银</v>
          </cell>
          <cell r="I241" t="str">
            <v>祝丰达</v>
          </cell>
          <cell r="J241" t="str">
            <v>在职</v>
          </cell>
          <cell r="K241" t="str">
            <v>女</v>
          </cell>
          <cell r="L241" t="str">
            <v>未婚</v>
          </cell>
          <cell r="M241">
            <v>44114</v>
          </cell>
          <cell r="N241">
            <v>0.321805305365287</v>
          </cell>
        </row>
        <row r="241">
          <cell r="Q241" t="str">
            <v>1999-08-15</v>
          </cell>
          <cell r="R241">
            <v>21.4916683190639</v>
          </cell>
          <cell r="S241" t="str">
            <v>中专</v>
          </cell>
        </row>
        <row r="241">
          <cell r="Y241" t="str">
            <v>员工</v>
          </cell>
          <cell r="Z241">
            <v>15001517088</v>
          </cell>
          <cell r="AA241" t="str">
            <v>653223199908151424</v>
          </cell>
          <cell r="AB241" t="str">
            <v>新疆皮山县科克铁热克乡阿亚格亚村32号</v>
          </cell>
        </row>
        <row r="242">
          <cell r="C242" t="str">
            <v>热伊莱·阿卜力克木</v>
          </cell>
          <cell r="D242" t="str">
            <v>第三批未到</v>
          </cell>
          <cell r="E242">
            <v>900321</v>
          </cell>
          <cell r="F242" t="str">
            <v>生产部</v>
          </cell>
          <cell r="G242" t="str">
            <v>1#1F</v>
          </cell>
          <cell r="H242" t="str">
            <v>被银</v>
          </cell>
          <cell r="I242" t="str">
            <v>祝丰达</v>
          </cell>
          <cell r="J242" t="str">
            <v>在职</v>
          </cell>
          <cell r="K242" t="str">
            <v>女</v>
          </cell>
          <cell r="L242" t="str">
            <v>未婚</v>
          </cell>
          <cell r="M242">
            <v>44114</v>
          </cell>
          <cell r="N242">
            <v>0.321805305365287</v>
          </cell>
        </row>
        <row r="242">
          <cell r="Q242" t="str">
            <v>2000-12-08</v>
          </cell>
          <cell r="R242">
            <v>20.1738600998858</v>
          </cell>
          <cell r="S242" t="str">
            <v>中专</v>
          </cell>
        </row>
        <row r="242">
          <cell r="Y242" t="str">
            <v>员工</v>
          </cell>
          <cell r="Z242">
            <v>15001506513</v>
          </cell>
          <cell r="AA242" t="str">
            <v>653223200012081422</v>
          </cell>
          <cell r="AB242" t="str">
            <v>新疆皮山县科克铁热克乡阔恰克玉吉买里克村208号</v>
          </cell>
        </row>
        <row r="243">
          <cell r="C243" t="str">
            <v>热依汗古丽·图拉</v>
          </cell>
          <cell r="D243" t="str">
            <v>第二批未到</v>
          </cell>
          <cell r="E243">
            <v>900322</v>
          </cell>
          <cell r="F243" t="str">
            <v>生产部</v>
          </cell>
          <cell r="G243" t="str">
            <v>3#2F</v>
          </cell>
          <cell r="H243" t="str">
            <v>被银</v>
          </cell>
          <cell r="I243" t="str">
            <v>祝丰达</v>
          </cell>
          <cell r="J243" t="str">
            <v>在职</v>
          </cell>
          <cell r="K243" t="str">
            <v>女</v>
          </cell>
          <cell r="L243" t="str">
            <v>未婚</v>
          </cell>
          <cell r="M243">
            <v>44114</v>
          </cell>
          <cell r="N243">
            <v>0.321805305365287</v>
          </cell>
        </row>
        <row r="243">
          <cell r="Q243" t="str">
            <v>2000-04-05</v>
          </cell>
          <cell r="R243">
            <v>20.850572428653</v>
          </cell>
          <cell r="S243" t="str">
            <v>中专</v>
          </cell>
        </row>
        <row r="243">
          <cell r="Y243" t="str">
            <v>员工</v>
          </cell>
          <cell r="Z243">
            <v>15292832568</v>
          </cell>
          <cell r="AA243" t="str">
            <v>653223200004050327</v>
          </cell>
          <cell r="AB243" t="str">
            <v>新疆皮山县固玛镇英巴扎村555号</v>
          </cell>
        </row>
        <row r="244">
          <cell r="C244" t="str">
            <v>热依莱·艾尔肯</v>
          </cell>
          <cell r="D244" t="e">
            <v>#N/A</v>
          </cell>
          <cell r="E244">
            <v>900323</v>
          </cell>
          <cell r="F244" t="str">
            <v>生产部</v>
          </cell>
          <cell r="G244" t="str">
            <v>3#2F</v>
          </cell>
          <cell r="H244" t="str">
            <v>被银</v>
          </cell>
          <cell r="I244" t="str">
            <v>祝丰达</v>
          </cell>
          <cell r="J244" t="str">
            <v>在职</v>
          </cell>
          <cell r="K244" t="str">
            <v>女</v>
          </cell>
          <cell r="L244" t="str">
            <v>未婚</v>
          </cell>
          <cell r="M244">
            <v>44114</v>
          </cell>
          <cell r="N244">
            <v>0.321805305365287</v>
          </cell>
        </row>
        <row r="244">
          <cell r="Q244" t="str">
            <v>2000-07-23</v>
          </cell>
          <cell r="R244">
            <v>20.5519422916667</v>
          </cell>
          <cell r="S244" t="str">
            <v>中专</v>
          </cell>
        </row>
        <row r="244">
          <cell r="Y244" t="str">
            <v>员工</v>
          </cell>
          <cell r="Z244">
            <v>15199247636</v>
          </cell>
          <cell r="AA244" t="str">
            <v>653223200007231924</v>
          </cell>
          <cell r="AB244" t="str">
            <v>新疆皮山县桑株乡巴什坡斯喀村346号</v>
          </cell>
        </row>
        <row r="245">
          <cell r="C245" t="str">
            <v>赛比努尔·拜克尔</v>
          </cell>
          <cell r="D245" t="e">
            <v>#N/A</v>
          </cell>
          <cell r="E245">
            <v>900325</v>
          </cell>
          <cell r="F245" t="str">
            <v>生产部</v>
          </cell>
          <cell r="G245" t="str">
            <v>3#2F</v>
          </cell>
          <cell r="H245" t="str">
            <v>微调</v>
          </cell>
          <cell r="I245" t="str">
            <v>祝丰达</v>
          </cell>
          <cell r="J245" t="str">
            <v>在职</v>
          </cell>
          <cell r="K245" t="str">
            <v>女</v>
          </cell>
          <cell r="L245" t="str">
            <v>未婚</v>
          </cell>
          <cell r="M245">
            <v>44114</v>
          </cell>
          <cell r="N245">
            <v>0.321805305365287</v>
          </cell>
        </row>
        <row r="245">
          <cell r="Q245" t="str">
            <v>1999-10-20</v>
          </cell>
          <cell r="R245">
            <v>21.3108464012557</v>
          </cell>
          <cell r="S245" t="str">
            <v>中专</v>
          </cell>
        </row>
        <row r="245">
          <cell r="Y245" t="str">
            <v>员工</v>
          </cell>
          <cell r="Z245">
            <v>15001442911</v>
          </cell>
          <cell r="AA245" t="str">
            <v>653223199910200328</v>
          </cell>
          <cell r="AB245" t="str">
            <v>新疆皮山县固玛镇古勒巴格村167号</v>
          </cell>
        </row>
        <row r="246">
          <cell r="C246" t="str">
            <v>乌米赛丽麦·努尔麦麦提</v>
          </cell>
          <cell r="D246" t="str">
            <v>第一批未到</v>
          </cell>
          <cell r="E246">
            <v>900326</v>
          </cell>
          <cell r="F246" t="str">
            <v>生产部</v>
          </cell>
          <cell r="G246" t="str">
            <v>1#2F</v>
          </cell>
          <cell r="H246" t="str">
            <v>被银</v>
          </cell>
          <cell r="I246" t="str">
            <v>祝丰达</v>
          </cell>
          <cell r="J246" t="str">
            <v>在职</v>
          </cell>
          <cell r="K246" t="str">
            <v>女</v>
          </cell>
          <cell r="L246" t="str">
            <v>未婚</v>
          </cell>
          <cell r="M246">
            <v>44114</v>
          </cell>
          <cell r="N246">
            <v>0.321805305365287</v>
          </cell>
        </row>
        <row r="246">
          <cell r="Q246" t="str">
            <v>1999-06-15</v>
          </cell>
          <cell r="R246">
            <v>21.6587916067352</v>
          </cell>
          <cell r="S246" t="str">
            <v>中专</v>
          </cell>
        </row>
        <row r="246">
          <cell r="Y246" t="str">
            <v>员工</v>
          </cell>
          <cell r="Z246">
            <v>18799581945</v>
          </cell>
          <cell r="AA246" t="str">
            <v>653223199906151463</v>
          </cell>
          <cell r="AB246" t="str">
            <v>新疆皮山县科克铁热克乡阿热库木村300号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tabSelected="1" workbookViewId="0">
      <selection activeCell="G3" sqref="G3"/>
    </sheetView>
  </sheetViews>
  <sheetFormatPr defaultColWidth="9" defaultRowHeight="13.5"/>
  <cols>
    <col min="1" max="1" width="4.375" customWidth="1"/>
    <col min="2" max="2" width="22.75" customWidth="1"/>
    <col min="3" max="3" width="6.5" customWidth="1"/>
    <col min="4" max="4" width="11" style="2" customWidth="1"/>
    <col min="5" max="5" width="32" style="3" customWidth="1"/>
    <col min="6" max="6" width="19" style="4" customWidth="1"/>
    <col min="7" max="7" width="14.125" customWidth="1"/>
    <col min="8" max="8" width="14.125" style="5" customWidth="1"/>
    <col min="9" max="9" width="13.625" customWidth="1"/>
  </cols>
  <sheetData>
    <row r="1" ht="32.2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42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6" t="s">
        <v>9</v>
      </c>
    </row>
    <row r="3" s="1" customFormat="1" ht="29.25" customHeight="1" spans="1:9">
      <c r="A3" s="11">
        <v>1</v>
      </c>
      <c r="B3" s="12" t="s">
        <v>10</v>
      </c>
      <c r="C3" s="13" t="s">
        <v>11</v>
      </c>
      <c r="D3" s="13">
        <v>19991127</v>
      </c>
      <c r="E3" s="14" t="str">
        <f>VLOOKUP(B3,[1]祝丰达外包人员在职!$C$3:$AB$246,26,0)</f>
        <v>新疆墨玉县吐外特乡托合玛克村4组45号</v>
      </c>
      <c r="F3" s="11" t="s">
        <v>12</v>
      </c>
      <c r="G3" s="15">
        <f>VLOOKUP(B3,[1]祝丰达外包人员在职!$C$3:$M$246,11,0)</f>
        <v>43308</v>
      </c>
      <c r="H3" s="11" t="s">
        <v>13</v>
      </c>
      <c r="I3" s="11">
        <v>500</v>
      </c>
    </row>
    <row r="4" s="1" customFormat="1" ht="29.25" customHeight="1" spans="1:9">
      <c r="A4" s="11">
        <v>2</v>
      </c>
      <c r="B4" s="12" t="s">
        <v>14</v>
      </c>
      <c r="C4" s="13" t="s">
        <v>11</v>
      </c>
      <c r="D4" s="13">
        <v>20010420</v>
      </c>
      <c r="E4" s="14" t="str">
        <f>VLOOKUP(B4,[1]祝丰达外包人员在职!$C$3:$AB$246,26,0)</f>
        <v>新疆墨玉县英也尔乡苏库鲁克村2组66号</v>
      </c>
      <c r="F4" s="11" t="s">
        <v>12</v>
      </c>
      <c r="G4" s="15">
        <f>VLOOKUP(B4,[1]祝丰达外包人员在职!$C$3:$M$246,11,0)</f>
        <v>43311</v>
      </c>
      <c r="H4" s="11" t="s">
        <v>15</v>
      </c>
      <c r="I4" s="11">
        <v>500</v>
      </c>
    </row>
    <row r="5" s="1" customFormat="1" ht="29.25" customHeight="1" spans="1:9">
      <c r="A5" s="11">
        <v>3</v>
      </c>
      <c r="B5" s="12" t="s">
        <v>16</v>
      </c>
      <c r="C5" s="13" t="s">
        <v>11</v>
      </c>
      <c r="D5" s="13">
        <v>20000614</v>
      </c>
      <c r="E5" s="14" t="str">
        <f>VLOOKUP(B5,[1]祝丰达外包人员在职!$C$3:$AB$246,26,0)</f>
        <v>新疆墨玉县普恰克其乡喀萨夏合勒克村2组43号</v>
      </c>
      <c r="F5" s="11" t="s">
        <v>12</v>
      </c>
      <c r="G5" s="15">
        <f>VLOOKUP(B5,[1]祝丰达外包人员在职!$C$3:$M$246,11,0)</f>
        <v>43308</v>
      </c>
      <c r="H5" s="11" t="s">
        <v>17</v>
      </c>
      <c r="I5" s="11">
        <v>500</v>
      </c>
    </row>
    <row r="6" s="1" customFormat="1" ht="29.25" customHeight="1" spans="1:9">
      <c r="A6" s="11">
        <v>4</v>
      </c>
      <c r="B6" s="12" t="s">
        <v>18</v>
      </c>
      <c r="C6" s="13" t="s">
        <v>11</v>
      </c>
      <c r="D6" s="13">
        <v>20000223</v>
      </c>
      <c r="E6" s="14" t="str">
        <f>VLOOKUP(B6,[1]祝丰达外包人员在职!$C$3:$AB$246,26,0)</f>
        <v>新疆墨玉县托胡拉乡巴扎搏依村3组60号</v>
      </c>
      <c r="F6" s="11" t="s">
        <v>12</v>
      </c>
      <c r="G6" s="15">
        <f>VLOOKUP(B6,[1]祝丰达外包人员在职!$C$3:$M$246,11,0)</f>
        <v>43308</v>
      </c>
      <c r="H6" s="11" t="s">
        <v>19</v>
      </c>
      <c r="I6" s="11">
        <v>500</v>
      </c>
    </row>
    <row r="7" s="1" customFormat="1" ht="29.25" customHeight="1" spans="1:9">
      <c r="A7" s="11">
        <v>5</v>
      </c>
      <c r="B7" s="12" t="s">
        <v>20</v>
      </c>
      <c r="C7" s="13" t="s">
        <v>11</v>
      </c>
      <c r="D7" s="13">
        <v>19990607</v>
      </c>
      <c r="E7" s="14" t="str">
        <f>VLOOKUP(B7,[1]祝丰达外包人员在职!$C$3:$AB$246,26,0)</f>
        <v>新疆墨玉县乌尔其乡色格孜勒克村4组13号</v>
      </c>
      <c r="F7" s="11" t="s">
        <v>12</v>
      </c>
      <c r="G7" s="15">
        <f>VLOOKUP(B7,[1]祝丰达外包人员在职!$C$3:$M$246,11,0)</f>
        <v>43308</v>
      </c>
      <c r="H7" s="11" t="s">
        <v>17</v>
      </c>
      <c r="I7" s="11">
        <v>500</v>
      </c>
    </row>
    <row r="8" s="1" customFormat="1" ht="29.25" customHeight="1" spans="1:9">
      <c r="A8" s="11">
        <v>6</v>
      </c>
      <c r="B8" s="12" t="s">
        <v>21</v>
      </c>
      <c r="C8" s="13" t="s">
        <v>11</v>
      </c>
      <c r="D8" s="13">
        <v>19990110</v>
      </c>
      <c r="E8" s="14" t="str">
        <f>VLOOKUP(B8,[1]祝丰达外包人员在职!$C$3:$AB$246,26,0)</f>
        <v>新疆墨玉县喀尔赛乡铁热木村1组69号</v>
      </c>
      <c r="F8" s="11" t="s">
        <v>12</v>
      </c>
      <c r="G8" s="15">
        <f>VLOOKUP(B8,[1]祝丰达外包人员在职!$C$3:$M$246,11,0)</f>
        <v>43311</v>
      </c>
      <c r="H8" s="11" t="s">
        <v>19</v>
      </c>
      <c r="I8" s="11">
        <v>500</v>
      </c>
    </row>
    <row r="9" s="1" customFormat="1" ht="29.25" customHeight="1" spans="1:9">
      <c r="A9" s="11">
        <v>7</v>
      </c>
      <c r="B9" s="12" t="s">
        <v>22</v>
      </c>
      <c r="C9" s="13" t="s">
        <v>11</v>
      </c>
      <c r="D9" s="13">
        <v>20011120</v>
      </c>
      <c r="E9" s="14" t="str">
        <f>VLOOKUP(B9,[1]祝丰达外包人员在职!$C$3:$AB$246,26,0)</f>
        <v>新疆墨玉县喀尔赛乡乡直1栋162号</v>
      </c>
      <c r="F9" s="11" t="s">
        <v>12</v>
      </c>
      <c r="G9" s="15">
        <f>VLOOKUP(B9,[1]祝丰达外包人员在职!$C$3:$M$246,11,0)</f>
        <v>43308</v>
      </c>
      <c r="H9" s="11" t="s">
        <v>23</v>
      </c>
      <c r="I9" s="11">
        <v>500</v>
      </c>
    </row>
    <row r="10" s="1" customFormat="1" ht="29.25" customHeight="1" spans="1:9">
      <c r="A10" s="11">
        <v>8</v>
      </c>
      <c r="B10" s="12" t="s">
        <v>24</v>
      </c>
      <c r="C10" s="13" t="s">
        <v>11</v>
      </c>
      <c r="D10" s="13">
        <v>20000110</v>
      </c>
      <c r="E10" s="14" t="str">
        <f>VLOOKUP(B10,[1]祝丰达外包人员在职!$C$3:$AB$246,26,0)</f>
        <v>新疆墨玉县英也尔乡英也尔村1组25号</v>
      </c>
      <c r="F10" s="11" t="s">
        <v>12</v>
      </c>
      <c r="G10" s="15">
        <f>VLOOKUP(B10,[1]祝丰达外包人员在职!$C$3:$M$246,11,0)</f>
        <v>43308</v>
      </c>
      <c r="H10" s="11" t="s">
        <v>17</v>
      </c>
      <c r="I10" s="11">
        <v>500</v>
      </c>
    </row>
    <row r="11" s="1" customFormat="1" ht="29.25" customHeight="1" spans="1:9">
      <c r="A11" s="11">
        <v>9</v>
      </c>
      <c r="B11" s="12" t="s">
        <v>25</v>
      </c>
      <c r="C11" s="13" t="s">
        <v>11</v>
      </c>
      <c r="D11" s="13">
        <v>19990810</v>
      </c>
      <c r="E11" s="14" t="str">
        <f>VLOOKUP(B11,[1]祝丰达外包人员在职!$C$3:$AB$246,26,0)</f>
        <v>新疆墨玉县扎瓦乡谢依旦村1组39号</v>
      </c>
      <c r="F11" s="11" t="s">
        <v>12</v>
      </c>
      <c r="G11" s="15">
        <f>VLOOKUP(B11,[1]祝丰达外包人员在职!$C$3:$M$246,11,0)</f>
        <v>43311</v>
      </c>
      <c r="H11" s="11" t="s">
        <v>19</v>
      </c>
      <c r="I11" s="11">
        <v>500</v>
      </c>
    </row>
    <row r="12" s="1" customFormat="1" ht="29.25" customHeight="1" spans="1:9">
      <c r="A12" s="11">
        <v>10</v>
      </c>
      <c r="B12" s="12" t="s">
        <v>26</v>
      </c>
      <c r="C12" s="13" t="s">
        <v>11</v>
      </c>
      <c r="D12" s="13">
        <v>19991101</v>
      </c>
      <c r="E12" s="14" t="str">
        <f>VLOOKUP(B12,[1]祝丰达外包人员在职!$C$3:$AB$246,26,0)</f>
        <v>新疆墨玉县扎瓦乡库提热木村4组52号</v>
      </c>
      <c r="F12" s="11" t="s">
        <v>12</v>
      </c>
      <c r="G12" s="15">
        <f>VLOOKUP(B12,[1]祝丰达外包人员在职!$C$3:$M$246,11,0)</f>
        <v>43311</v>
      </c>
      <c r="H12" s="11" t="s">
        <v>13</v>
      </c>
      <c r="I12" s="11">
        <v>500</v>
      </c>
    </row>
    <row r="13" s="1" customFormat="1" ht="29.25" customHeight="1" spans="1:9">
      <c r="A13" s="11">
        <v>11</v>
      </c>
      <c r="B13" s="12" t="s">
        <v>27</v>
      </c>
      <c r="C13" s="13" t="s">
        <v>11</v>
      </c>
      <c r="D13" s="13">
        <v>19970618</v>
      </c>
      <c r="E13" s="14" t="str">
        <f>VLOOKUP(B13,[1]祝丰达外包人员在职!$C$3:$AB$246,26,0)</f>
        <v>新疆墨玉县普恰克其乡巴什奥依阔勒村4组34号</v>
      </c>
      <c r="F13" s="11" t="s">
        <v>12</v>
      </c>
      <c r="G13" s="15">
        <f>VLOOKUP(B13,[1]祝丰达外包人员在职!$C$3:$M$246,11,0)</f>
        <v>43308</v>
      </c>
      <c r="H13" s="11" t="s">
        <v>28</v>
      </c>
      <c r="I13" s="11">
        <v>500</v>
      </c>
    </row>
    <row r="14" s="1" customFormat="1" ht="29.25" customHeight="1" spans="1:9">
      <c r="A14" s="11">
        <v>12</v>
      </c>
      <c r="B14" s="12" t="s">
        <v>29</v>
      </c>
      <c r="C14" s="13" t="s">
        <v>11</v>
      </c>
      <c r="D14" s="13">
        <v>20000715</v>
      </c>
      <c r="E14" s="14" t="str">
        <f>VLOOKUP(B14,[1]祝丰达外包人员在职!$C$3:$AB$246,26,0)</f>
        <v>新疆墨玉县扎瓦乡托格尔亚村3组57号</v>
      </c>
      <c r="F14" s="11" t="s">
        <v>12</v>
      </c>
      <c r="G14" s="15">
        <f>VLOOKUP(B14,[1]祝丰达外包人员在职!$C$3:$M$246,11,0)</f>
        <v>43311</v>
      </c>
      <c r="H14" s="11" t="s">
        <v>17</v>
      </c>
      <c r="I14" s="11">
        <v>500</v>
      </c>
    </row>
    <row r="15" s="1" customFormat="1" ht="29.25" customHeight="1" spans="1:9">
      <c r="A15" s="11">
        <v>13</v>
      </c>
      <c r="B15" s="12" t="s">
        <v>30</v>
      </c>
      <c r="C15" s="13" t="s">
        <v>31</v>
      </c>
      <c r="D15" s="13">
        <v>20000701</v>
      </c>
      <c r="E15" s="14" t="str">
        <f>VLOOKUP(B15,[1]祝丰达外包人员在职!$C$3:$AB$246,26,0)</f>
        <v>新疆墨玉县喀尔赛镇特日木村294号</v>
      </c>
      <c r="F15" s="11" t="s">
        <v>12</v>
      </c>
      <c r="G15" s="15">
        <f>VLOOKUP(B15,[1]祝丰达外包人员在职!$C$3:$M$246,11,0)</f>
        <v>43311</v>
      </c>
      <c r="H15" s="11" t="s">
        <v>19</v>
      </c>
      <c r="I15" s="11">
        <v>500</v>
      </c>
    </row>
    <row r="16" s="1" customFormat="1" ht="29.25" customHeight="1" spans="1:9">
      <c r="A16" s="11">
        <v>14</v>
      </c>
      <c r="B16" s="12" t="s">
        <v>32</v>
      </c>
      <c r="C16" s="13" t="s">
        <v>31</v>
      </c>
      <c r="D16" s="13">
        <v>20000302</v>
      </c>
      <c r="E16" s="14" t="str">
        <f>VLOOKUP(B16,[1]祝丰达外包人员在职!$C$3:$AB$246,26,0)</f>
        <v>新疆墨玉县阔其乡其郎其村1组51号</v>
      </c>
      <c r="F16" s="11" t="s">
        <v>12</v>
      </c>
      <c r="G16" s="15">
        <f>VLOOKUP(B16,[1]祝丰达外包人员在职!$C$3:$M$246,11,0)</f>
        <v>43308</v>
      </c>
      <c r="H16" s="11" t="s">
        <v>17</v>
      </c>
      <c r="I16" s="11">
        <v>500</v>
      </c>
    </row>
    <row r="17" s="1" customFormat="1" ht="29.25" customHeight="1" spans="1:9">
      <c r="A17" s="11">
        <v>15</v>
      </c>
      <c r="B17" s="12" t="s">
        <v>33</v>
      </c>
      <c r="C17" s="13" t="s">
        <v>31</v>
      </c>
      <c r="D17" s="13">
        <v>20000805</v>
      </c>
      <c r="E17" s="14" t="str">
        <f>VLOOKUP(B17,[1]祝丰达外包人员在职!$C$3:$AB$246,26,0)</f>
        <v>新疆墨玉县阿克萨拉依乡艾列西拜西村2组58号</v>
      </c>
      <c r="F17" s="11" t="s">
        <v>12</v>
      </c>
      <c r="G17" s="15">
        <f>VLOOKUP(B17,[1]祝丰达外包人员在职!$C$3:$M$246,11,0)</f>
        <v>43308</v>
      </c>
      <c r="H17" s="11" t="s">
        <v>34</v>
      </c>
      <c r="I17" s="11">
        <v>500</v>
      </c>
    </row>
    <row r="18" s="1" customFormat="1" ht="29.25" customHeight="1" spans="1:9">
      <c r="A18" s="11">
        <v>16</v>
      </c>
      <c r="B18" s="12" t="s">
        <v>35</v>
      </c>
      <c r="C18" s="13" t="s">
        <v>31</v>
      </c>
      <c r="D18" s="13">
        <v>20010617</v>
      </c>
      <c r="E18" s="14" t="str">
        <f>VLOOKUP(B18,[1]祝丰达外包人员在职!$C$3:$AB$246,26,0)</f>
        <v>新疆墨玉县加汗巴格乡代尔亚博依村361号</v>
      </c>
      <c r="F18" s="11" t="s">
        <v>12</v>
      </c>
      <c r="G18" s="15">
        <f>VLOOKUP(B18,[1]祝丰达外包人员在职!$C$3:$M$246,11,0)</f>
        <v>43308</v>
      </c>
      <c r="H18" s="11" t="s">
        <v>28</v>
      </c>
      <c r="I18" s="11">
        <v>500</v>
      </c>
    </row>
    <row r="19" s="1" customFormat="1" ht="29.25" customHeight="1" spans="1:9">
      <c r="A19" s="11">
        <v>17</v>
      </c>
      <c r="B19" s="12" t="s">
        <v>36</v>
      </c>
      <c r="C19" s="13" t="s">
        <v>31</v>
      </c>
      <c r="D19" s="13">
        <v>20000524</v>
      </c>
      <c r="E19" s="14" t="str">
        <f>VLOOKUP(B19,[1]祝丰达外包人员在职!$C$3:$AB$246,26,0)</f>
        <v>新疆墨玉县喀拉喀什镇托万喀帕克拉村3组110号</v>
      </c>
      <c r="F19" s="11" t="s">
        <v>12</v>
      </c>
      <c r="G19" s="15">
        <f>VLOOKUP(B19,[1]祝丰达外包人员在职!$C$3:$M$246,11,0)</f>
        <v>43308</v>
      </c>
      <c r="H19" s="11" t="s">
        <v>13</v>
      </c>
      <c r="I19" s="11">
        <v>500</v>
      </c>
    </row>
    <row r="20" s="1" customFormat="1" ht="29.25" customHeight="1" spans="1:9">
      <c r="A20" s="11">
        <v>18</v>
      </c>
      <c r="B20" s="12" t="s">
        <v>37</v>
      </c>
      <c r="C20" s="13" t="s">
        <v>31</v>
      </c>
      <c r="D20" s="13">
        <v>20000701</v>
      </c>
      <c r="E20" s="14" t="str">
        <f>VLOOKUP(B20,[1]祝丰达外包人员在职!$C$3:$AB$246,26,0)</f>
        <v>新疆墨玉县喀尔赛乡铁热木村2组41号</v>
      </c>
      <c r="F20" s="11" t="s">
        <v>12</v>
      </c>
      <c r="G20" s="15">
        <f>VLOOKUP(B20,[1]祝丰达外包人员在职!$C$3:$M$246,11,0)</f>
        <v>43311</v>
      </c>
      <c r="H20" s="11" t="s">
        <v>19</v>
      </c>
      <c r="I20" s="11">
        <v>500</v>
      </c>
    </row>
    <row r="21" s="1" customFormat="1" ht="29.25" customHeight="1" spans="1:9">
      <c r="A21" s="11">
        <v>19</v>
      </c>
      <c r="B21" s="12" t="s">
        <v>38</v>
      </c>
      <c r="C21" s="13" t="s">
        <v>31</v>
      </c>
      <c r="D21" s="13">
        <v>19990220</v>
      </c>
      <c r="E21" s="14" t="str">
        <f>VLOOKUP(B21,[1]祝丰达外包人员在职!$C$3:$AB$246,26,0)</f>
        <v>新疆墨玉县托胡拉乡喀热曼村3组157号</v>
      </c>
      <c r="F21" s="11" t="s">
        <v>12</v>
      </c>
      <c r="G21" s="15">
        <f>VLOOKUP(B21,[1]祝丰达外包人员在职!$C$3:$M$246,11,0)</f>
        <v>43308</v>
      </c>
      <c r="H21" s="11" t="s">
        <v>19</v>
      </c>
      <c r="I21" s="11">
        <v>500</v>
      </c>
    </row>
    <row r="22" s="1" customFormat="1" ht="29.25" customHeight="1" spans="1:9">
      <c r="A22" s="11">
        <v>20</v>
      </c>
      <c r="B22" s="12" t="s">
        <v>39</v>
      </c>
      <c r="C22" s="13" t="s">
        <v>31</v>
      </c>
      <c r="D22" s="13">
        <v>20000620</v>
      </c>
      <c r="E22" s="14" t="str">
        <f>VLOOKUP(B22,[1]祝丰达外包人员在职!$C$3:$AB$246,26,0)</f>
        <v>新疆墨玉县奎牙镇都先拜巴扎村257号</v>
      </c>
      <c r="F22" s="11" t="s">
        <v>12</v>
      </c>
      <c r="G22" s="15">
        <f>VLOOKUP(B22,[1]祝丰达外包人员在职!$C$3:$M$246,11,0)</f>
        <v>43311</v>
      </c>
      <c r="H22" s="11" t="s">
        <v>40</v>
      </c>
      <c r="I22" s="11">
        <v>500</v>
      </c>
    </row>
    <row r="23" s="1" customFormat="1" ht="29.25" customHeight="1" spans="1:9">
      <c r="A23" s="11">
        <v>21</v>
      </c>
      <c r="B23" s="12" t="s">
        <v>41</v>
      </c>
      <c r="C23" s="13" t="s">
        <v>11</v>
      </c>
      <c r="D23" s="13">
        <v>20000119</v>
      </c>
      <c r="E23" s="14" t="str">
        <f>VLOOKUP(B23,[1]祝丰达外包人员在职!$C$3:$AB$246,26,0)</f>
        <v>新疆墨玉县阔其乡墩艾日克村1组3号</v>
      </c>
      <c r="F23" s="11" t="s">
        <v>12</v>
      </c>
      <c r="G23" s="15">
        <f>VLOOKUP(B23,[1]祝丰达外包人员在职!$C$3:$M$246,11,0)</f>
        <v>43318</v>
      </c>
      <c r="H23" s="11" t="s">
        <v>13</v>
      </c>
      <c r="I23" s="11">
        <v>500</v>
      </c>
    </row>
    <row r="24" s="1" customFormat="1" ht="29.25" customHeight="1" spans="1:9">
      <c r="A24" s="11">
        <v>22</v>
      </c>
      <c r="B24" s="12" t="s">
        <v>42</v>
      </c>
      <c r="C24" s="13" t="s">
        <v>11</v>
      </c>
      <c r="D24" s="13">
        <v>20000301</v>
      </c>
      <c r="E24" s="14" t="str">
        <f>VLOOKUP(B24,[1]祝丰达外包人员在职!$C$3:$AB$246,26,0)</f>
        <v>新疆墨玉县阔依其乡吐特鲁克村363号</v>
      </c>
      <c r="F24" s="11" t="s">
        <v>12</v>
      </c>
      <c r="G24" s="15">
        <f>VLOOKUP(B24,[1]祝丰达外包人员在职!$C$3:$M$246,11,0)</f>
        <v>43318</v>
      </c>
      <c r="H24" s="11" t="s">
        <v>17</v>
      </c>
      <c r="I24" s="11">
        <v>500</v>
      </c>
    </row>
    <row r="25" s="1" customFormat="1" ht="29.25" customHeight="1" spans="1:9">
      <c r="A25" s="11">
        <v>23</v>
      </c>
      <c r="B25" s="12" t="s">
        <v>43</v>
      </c>
      <c r="C25" s="13" t="s">
        <v>11</v>
      </c>
      <c r="D25" s="13">
        <v>19991204</v>
      </c>
      <c r="E25" s="14" t="str">
        <f>VLOOKUP(B25,[1]祝丰达外包人员在职!$C$3:$AB$246,26,0)</f>
        <v>新疆墨玉县普恰克其乡奥尔特奥依阔勒村2组4号</v>
      </c>
      <c r="F25" s="11" t="s">
        <v>12</v>
      </c>
      <c r="G25" s="15">
        <f>VLOOKUP(B25,[1]祝丰达外包人员在职!$C$3:$M$246,11,0)</f>
        <v>43313</v>
      </c>
      <c r="H25" s="11" t="s">
        <v>13</v>
      </c>
      <c r="I25" s="11">
        <v>500</v>
      </c>
    </row>
    <row r="26" s="1" customFormat="1" ht="29.25" customHeight="1" spans="1:9">
      <c r="A26" s="11">
        <v>24</v>
      </c>
      <c r="B26" s="12" t="s">
        <v>44</v>
      </c>
      <c r="C26" s="13" t="s">
        <v>11</v>
      </c>
      <c r="D26" s="13">
        <v>19970306</v>
      </c>
      <c r="E26" s="14" t="str">
        <f>VLOOKUP(B26,[1]祝丰达外包人员在职!$C$3:$AB$246,26,0)</f>
        <v>新疆墨玉县阔其乡阿亚格喀扎克村2组24号</v>
      </c>
      <c r="F26" s="11" t="s">
        <v>12</v>
      </c>
      <c r="G26" s="15">
        <f>VLOOKUP(B26,[1]祝丰达外包人员在职!$C$3:$M$246,11,0)</f>
        <v>43313</v>
      </c>
      <c r="H26" s="11" t="s">
        <v>13</v>
      </c>
      <c r="I26" s="11">
        <v>500</v>
      </c>
    </row>
    <row r="27" s="1" customFormat="1" ht="29.25" customHeight="1" spans="1:9">
      <c r="A27" s="11">
        <v>25</v>
      </c>
      <c r="B27" s="12" t="s">
        <v>45</v>
      </c>
      <c r="C27" s="13" t="s">
        <v>11</v>
      </c>
      <c r="D27" s="13">
        <v>19990304</v>
      </c>
      <c r="E27" s="14" t="str">
        <f>VLOOKUP(B27,[1]祝丰达外包人员在职!$C$3:$AB$246,26,0)</f>
        <v>新疆墨玉县喀拉喀什镇喀帕克拉村2组389号</v>
      </c>
      <c r="F27" s="11" t="s">
        <v>12</v>
      </c>
      <c r="G27" s="15">
        <f>VLOOKUP(B27,[1]祝丰达外包人员在职!$C$3:$M$246,11,0)</f>
        <v>43313</v>
      </c>
      <c r="H27" s="11" t="s">
        <v>46</v>
      </c>
      <c r="I27" s="11">
        <v>500</v>
      </c>
    </row>
    <row r="28" s="1" customFormat="1" ht="29.25" customHeight="1" spans="1:9">
      <c r="A28" s="11">
        <v>26</v>
      </c>
      <c r="B28" s="12" t="s">
        <v>47</v>
      </c>
      <c r="C28" s="13" t="s">
        <v>11</v>
      </c>
      <c r="D28" s="13">
        <v>20001024</v>
      </c>
      <c r="E28" s="14" t="str">
        <f>VLOOKUP(B28,[1]祝丰达外包人员在职!$C$3:$AB$246,26,0)</f>
        <v>新疆墨玉县英也尔乡阿克吾斯塘村066号</v>
      </c>
      <c r="F28" s="11" t="s">
        <v>12</v>
      </c>
      <c r="G28" s="15">
        <f>VLOOKUP(B28,[1]祝丰达外包人员在职!$C$3:$M$246,11,0)</f>
        <v>43313</v>
      </c>
      <c r="H28" s="11" t="s">
        <v>13</v>
      </c>
      <c r="I28" s="11">
        <v>500</v>
      </c>
    </row>
    <row r="29" s="1" customFormat="1" ht="29.25" customHeight="1" spans="1:9">
      <c r="A29" s="11">
        <v>27</v>
      </c>
      <c r="B29" s="12" t="s">
        <v>48</v>
      </c>
      <c r="C29" s="13" t="s">
        <v>11</v>
      </c>
      <c r="D29" s="13">
        <v>20000605</v>
      </c>
      <c r="E29" s="14" t="str">
        <f>VLOOKUP(B29,[1]祝丰达外包人员在职!$C$3:$AB$246,26,0)</f>
        <v>新疆墨玉县乌尔其乡色热格勒克村2组40号</v>
      </c>
      <c r="F29" s="11" t="s">
        <v>12</v>
      </c>
      <c r="G29" s="15">
        <f>VLOOKUP(B29,[1]祝丰达外包人员在职!$C$3:$M$246,11,0)</f>
        <v>43313</v>
      </c>
      <c r="H29" s="11" t="s">
        <v>17</v>
      </c>
      <c r="I29" s="11">
        <v>500</v>
      </c>
    </row>
    <row r="30" s="1" customFormat="1" ht="29.25" customHeight="1" spans="1:9">
      <c r="A30" s="11">
        <v>28</v>
      </c>
      <c r="B30" s="12" t="s">
        <v>49</v>
      </c>
      <c r="C30" s="13" t="s">
        <v>11</v>
      </c>
      <c r="D30" s="13">
        <v>20000101</v>
      </c>
      <c r="E30" s="14" t="str">
        <f>VLOOKUP(B30,[1]祝丰达外包人员在职!$C$3:$AB$246,26,0)</f>
        <v>新疆墨玉县阔其乡马场15号</v>
      </c>
      <c r="F30" s="11" t="s">
        <v>12</v>
      </c>
      <c r="G30" s="15">
        <f>VLOOKUP(B30,[1]祝丰达外包人员在职!$C$3:$M$246,11,0)</f>
        <v>43313</v>
      </c>
      <c r="H30" s="11" t="s">
        <v>50</v>
      </c>
      <c r="I30" s="11">
        <v>500</v>
      </c>
    </row>
    <row r="31" s="1" customFormat="1" ht="29.25" customHeight="1" spans="1:9">
      <c r="A31" s="11">
        <v>29</v>
      </c>
      <c r="B31" s="12" t="s">
        <v>51</v>
      </c>
      <c r="C31" s="13" t="s">
        <v>11</v>
      </c>
      <c r="D31" s="13">
        <v>19960810</v>
      </c>
      <c r="E31" s="14" t="str">
        <f>VLOOKUP(B31,[1]祝丰达外包人员在职!$C$3:$AB$246,26,0)</f>
        <v>新疆墨玉县萨依巴格乡塔什艾格孜村4组67号</v>
      </c>
      <c r="F31" s="11" t="s">
        <v>12</v>
      </c>
      <c r="G31" s="15">
        <f>VLOOKUP(B31,[1]祝丰达外包人员在职!$C$3:$M$246,11,0)</f>
        <v>43579</v>
      </c>
      <c r="H31" s="11" t="s">
        <v>28</v>
      </c>
      <c r="I31" s="11">
        <v>500</v>
      </c>
    </row>
    <row r="32" s="1" customFormat="1" ht="29.25" customHeight="1" spans="1:9">
      <c r="A32" s="11">
        <v>30</v>
      </c>
      <c r="B32" s="12" t="s">
        <v>52</v>
      </c>
      <c r="C32" s="13" t="s">
        <v>11</v>
      </c>
      <c r="D32" s="13">
        <v>19980201</v>
      </c>
      <c r="E32" s="14" t="str">
        <f>VLOOKUP(B32,[1]祝丰达外包人员在职!$C$3:$AB$246,26,0)</f>
        <v>新疆墨玉县阿克萨拉依乡艾力什贝希村226号</v>
      </c>
      <c r="F32" s="11" t="s">
        <v>12</v>
      </c>
      <c r="G32" s="15">
        <f>VLOOKUP(B32,[1]祝丰达外包人员在职!$C$3:$M$246,11,0)</f>
        <v>43579</v>
      </c>
      <c r="H32" s="11" t="s">
        <v>19</v>
      </c>
      <c r="I32" s="11">
        <v>500</v>
      </c>
    </row>
    <row r="33" s="1" customFormat="1" ht="29.25" customHeight="1" spans="1:9">
      <c r="A33" s="11">
        <v>31</v>
      </c>
      <c r="B33" s="12" t="s">
        <v>53</v>
      </c>
      <c r="C33" s="13" t="s">
        <v>11</v>
      </c>
      <c r="D33" s="13">
        <v>19990917</v>
      </c>
      <c r="E33" s="14" t="str">
        <f>VLOOKUP(B33,[1]祝丰达外包人员在职!$C$3:$AB$246,26,0)</f>
        <v>新疆墨玉县托胡拉乡巴扎布依村235号</v>
      </c>
      <c r="F33" s="11" t="s">
        <v>12</v>
      </c>
      <c r="G33" s="15">
        <f>VLOOKUP(B33,[1]祝丰达外包人员在职!$C$3:$M$246,11,0)</f>
        <v>43579</v>
      </c>
      <c r="H33" s="11" t="s">
        <v>13</v>
      </c>
      <c r="I33" s="11">
        <v>500</v>
      </c>
    </row>
    <row r="34" s="1" customFormat="1" ht="29.25" customHeight="1" spans="1:9">
      <c r="A34" s="11">
        <v>32</v>
      </c>
      <c r="B34" s="12" t="s">
        <v>54</v>
      </c>
      <c r="C34" s="13" t="s">
        <v>11</v>
      </c>
      <c r="D34" s="13">
        <v>20001110</v>
      </c>
      <c r="E34" s="14" t="str">
        <f>VLOOKUP(B34,[1]祝丰达外包人员在职!$C$3:$AB$246,26,0)</f>
        <v>新疆墨玉县墨玉县吐外特乡喀拉亚尕其村3组9号</v>
      </c>
      <c r="F34" s="11" t="s">
        <v>12</v>
      </c>
      <c r="G34" s="15">
        <f>VLOOKUP(B34,[1]祝丰达外包人员在职!$C$3:$M$246,11,0)</f>
        <v>43579</v>
      </c>
      <c r="H34" s="11" t="s">
        <v>17</v>
      </c>
      <c r="I34" s="11">
        <v>500</v>
      </c>
    </row>
    <row r="35" s="1" customFormat="1" ht="29.25" customHeight="1" spans="1:9">
      <c r="A35" s="11">
        <v>33</v>
      </c>
      <c r="B35" s="12" t="s">
        <v>55</v>
      </c>
      <c r="C35" s="13" t="s">
        <v>11</v>
      </c>
      <c r="D35" s="13">
        <v>20010308</v>
      </c>
      <c r="E35" s="14" t="str">
        <f>VLOOKUP(B35,[1]祝丰达外包人员在职!$C$3:$AB$246,26,0)</f>
        <v>新疆墨玉县镇喀亚什村4组6号</v>
      </c>
      <c r="F35" s="11" t="s">
        <v>12</v>
      </c>
      <c r="G35" s="15">
        <f>VLOOKUP(B35,[1]祝丰达外包人员在职!$C$3:$M$246,11,0)</f>
        <v>43579</v>
      </c>
      <c r="H35" s="11" t="s">
        <v>13</v>
      </c>
      <c r="I35" s="11">
        <v>500</v>
      </c>
    </row>
    <row r="36" s="1" customFormat="1" ht="29.25" customHeight="1" spans="1:9">
      <c r="A36" s="11">
        <v>34</v>
      </c>
      <c r="B36" s="12" t="s">
        <v>56</v>
      </c>
      <c r="C36" s="13" t="s">
        <v>11</v>
      </c>
      <c r="D36" s="13">
        <v>20010710</v>
      </c>
      <c r="E36" s="14" t="str">
        <f>VLOOKUP(B36,[1]祝丰达外包人员在职!$C$3:$AB$246,26,0)</f>
        <v>新疆墨玉县阿克萨拉乡阿亚格西塔其村2组02号</v>
      </c>
      <c r="F36" s="11" t="s">
        <v>12</v>
      </c>
      <c r="G36" s="15">
        <f>VLOOKUP(B36,[1]祝丰达外包人员在职!$C$3:$M$246,11,0)</f>
        <v>43579</v>
      </c>
      <c r="H36" s="11" t="s">
        <v>17</v>
      </c>
      <c r="I36" s="11">
        <v>500</v>
      </c>
    </row>
    <row r="37" s="1" customFormat="1" ht="29.25" customHeight="1" spans="1:9">
      <c r="A37" s="11">
        <v>35</v>
      </c>
      <c r="B37" s="12" t="s">
        <v>57</v>
      </c>
      <c r="C37" s="13" t="s">
        <v>11</v>
      </c>
      <c r="D37" s="13">
        <v>20021212</v>
      </c>
      <c r="E37" s="14" t="str">
        <f>VLOOKUP(B37,[1]祝丰达外包人员在职!$C$3:$AB$246,26,0)</f>
        <v>新疆墨玉县萨依巴格乡阔什勒克村3组47号</v>
      </c>
      <c r="F37" s="11" t="s">
        <v>12</v>
      </c>
      <c r="G37" s="15">
        <f>VLOOKUP(B37,[1]祝丰达外包人员在职!$C$3:$M$246,11,0)</f>
        <v>43579</v>
      </c>
      <c r="H37" s="11" t="s">
        <v>19</v>
      </c>
      <c r="I37" s="11">
        <v>500</v>
      </c>
    </row>
    <row r="38" s="1" customFormat="1" ht="29.25" customHeight="1" spans="1:9">
      <c r="A38" s="11">
        <v>36</v>
      </c>
      <c r="B38" s="12" t="s">
        <v>58</v>
      </c>
      <c r="C38" s="13" t="s">
        <v>11</v>
      </c>
      <c r="D38" s="13">
        <v>19980214</v>
      </c>
      <c r="E38" s="14" t="str">
        <f>VLOOKUP(B38,[1]祝丰达外包人员在职!$C$3:$AB$246,26,0)</f>
        <v>新疆墨玉县加汗巴格乡喀亚什村1组66号</v>
      </c>
      <c r="F38" s="11" t="s">
        <v>12</v>
      </c>
      <c r="G38" s="15">
        <f>VLOOKUP(B38,[1]祝丰达外包人员在职!$C$3:$M$246,11,0)</f>
        <v>43579</v>
      </c>
      <c r="H38" s="11" t="s">
        <v>28</v>
      </c>
      <c r="I38" s="11">
        <v>500</v>
      </c>
    </row>
    <row r="39" s="1" customFormat="1" ht="29.25" customHeight="1" spans="1:9">
      <c r="A39" s="11">
        <v>37</v>
      </c>
      <c r="B39" s="12" t="s">
        <v>59</v>
      </c>
      <c r="C39" s="13" t="s">
        <v>11</v>
      </c>
      <c r="D39" s="13">
        <v>20010115</v>
      </c>
      <c r="E39" s="14" t="str">
        <f>VLOOKUP(B39,[1]祝丰达外包人员在职!$C$3:$AB$246,26,0)</f>
        <v>新疆墨玉县扎瓦乡加依铁热克村5组28号</v>
      </c>
      <c r="F39" s="11" t="s">
        <v>12</v>
      </c>
      <c r="G39" s="15">
        <f>VLOOKUP(B39,[1]祝丰达外包人员在职!$C$3:$M$246,11,0)</f>
        <v>43579</v>
      </c>
      <c r="H39" s="11" t="s">
        <v>17</v>
      </c>
      <c r="I39" s="11">
        <v>500</v>
      </c>
    </row>
    <row r="40" s="1" customFormat="1" ht="29.25" customHeight="1" spans="1:9">
      <c r="A40" s="11">
        <v>38</v>
      </c>
      <c r="B40" s="12" t="s">
        <v>60</v>
      </c>
      <c r="C40" s="13" t="s">
        <v>11</v>
      </c>
      <c r="D40" s="13">
        <v>20000201</v>
      </c>
      <c r="E40" s="14" t="str">
        <f>VLOOKUP(B40,[1]祝丰达外包人员在职!$C$3:$AB$246,26,0)</f>
        <v>新疆墨玉县喀尔赛乡特日木村3组68号</v>
      </c>
      <c r="F40" s="11" t="s">
        <v>12</v>
      </c>
      <c r="G40" s="15">
        <f>VLOOKUP(B40,[1]祝丰达外包人员在职!$C$3:$M$246,11,0)</f>
        <v>43579</v>
      </c>
      <c r="H40" s="11" t="s">
        <v>19</v>
      </c>
      <c r="I40" s="11">
        <v>500</v>
      </c>
    </row>
    <row r="41" s="1" customFormat="1" ht="29.25" customHeight="1" spans="1:9">
      <c r="A41" s="11">
        <v>39</v>
      </c>
      <c r="B41" s="12" t="s">
        <v>61</v>
      </c>
      <c r="C41" s="13" t="s">
        <v>31</v>
      </c>
      <c r="D41" s="13">
        <v>20011129</v>
      </c>
      <c r="E41" s="14" t="str">
        <f>VLOOKUP(B41,[1]祝丰达外包人员在职!$C$3:$AB$246,26,0)</f>
        <v>新疆墨玉县扎瓦乡托普恰村1组36号</v>
      </c>
      <c r="F41" s="11" t="s">
        <v>12</v>
      </c>
      <c r="G41" s="15">
        <f>VLOOKUP(B41,[1]祝丰达外包人员在职!$C$3:$M$246,11,0)</f>
        <v>43579</v>
      </c>
      <c r="H41" s="11" t="s">
        <v>13</v>
      </c>
      <c r="I41" s="11">
        <v>500</v>
      </c>
    </row>
    <row r="42" s="1" customFormat="1" ht="29.25" customHeight="1" spans="1:9">
      <c r="A42" s="11">
        <v>40</v>
      </c>
      <c r="B42" s="12" t="s">
        <v>62</v>
      </c>
      <c r="C42" s="13" t="s">
        <v>31</v>
      </c>
      <c r="D42" s="13">
        <v>20021027</v>
      </c>
      <c r="E42" s="14" t="str">
        <f>VLOOKUP(B42,[1]祝丰达外包人员在职!$C$3:$AB$246,26,0)</f>
        <v>新疆墨玉县加汗巴格乡阿亚格达拉斯喀拉村5组71号</v>
      </c>
      <c r="F42" s="11" t="s">
        <v>12</v>
      </c>
      <c r="G42" s="15">
        <f>VLOOKUP(B42,[1]祝丰达外包人员在职!$C$3:$M$246,11,0)</f>
        <v>43579</v>
      </c>
      <c r="H42" s="11" t="s">
        <v>28</v>
      </c>
      <c r="I42" s="11">
        <v>500</v>
      </c>
    </row>
    <row r="43" s="1" customFormat="1" ht="29.25" customHeight="1" spans="1:9">
      <c r="A43" s="11">
        <v>41</v>
      </c>
      <c r="B43" s="12" t="s">
        <v>63</v>
      </c>
      <c r="C43" s="13" t="s">
        <v>11</v>
      </c>
      <c r="D43" s="13">
        <v>20010327</v>
      </c>
      <c r="E43" s="14" t="str">
        <f>VLOOKUP(B43,[1]祝丰达外包人员在职!$C$3:$AB$246,26,0)</f>
        <v>新疆墨玉县芒来乡阿克塔木村四组</v>
      </c>
      <c r="F43" s="11" t="s">
        <v>12</v>
      </c>
      <c r="G43" s="15">
        <f>VLOOKUP(B43,[1]祝丰达外包人员在职!$C$3:$M$246,11,0)</f>
        <v>43698</v>
      </c>
      <c r="H43" s="11" t="s">
        <v>19</v>
      </c>
      <c r="I43" s="11">
        <v>500</v>
      </c>
    </row>
    <row r="44" s="1" customFormat="1" ht="29.25" customHeight="1" spans="1:9">
      <c r="A44" s="11">
        <v>42</v>
      </c>
      <c r="B44" s="12" t="s">
        <v>64</v>
      </c>
      <c r="C44" s="13" t="s">
        <v>11</v>
      </c>
      <c r="D44" s="13">
        <v>19980926</v>
      </c>
      <c r="E44" s="14" t="str">
        <f>VLOOKUP(B44,[1]祝丰达外包人员在职!$C$3:$AB$246,26,0)</f>
        <v>新疆墨玉县吐外特乡木尕勒村1组62号</v>
      </c>
      <c r="F44" s="11" t="s">
        <v>12</v>
      </c>
      <c r="G44" s="15">
        <f>VLOOKUP(B44,[1]祝丰达外包人员在职!$C$3:$M$246,11,0)</f>
        <v>43698</v>
      </c>
      <c r="H44" s="11" t="s">
        <v>17</v>
      </c>
      <c r="I44" s="11">
        <v>500</v>
      </c>
    </row>
    <row r="45" s="1" customFormat="1" ht="29.25" customHeight="1" spans="1:9">
      <c r="A45" s="11">
        <v>43</v>
      </c>
      <c r="B45" s="12" t="s">
        <v>65</v>
      </c>
      <c r="C45" s="13" t="s">
        <v>11</v>
      </c>
      <c r="D45" s="13">
        <v>20000315</v>
      </c>
      <c r="E45" s="14" t="str">
        <f>VLOOKUP(B45,[1]祝丰达外包人员在职!$C$3:$AB$246,26,0)</f>
        <v>新疆墨玉县英也尔乡英也尔村029号</v>
      </c>
      <c r="F45" s="11" t="s">
        <v>12</v>
      </c>
      <c r="G45" s="15">
        <f>VLOOKUP(B45,[1]祝丰达外包人员在职!$C$3:$M$246,11,0)</f>
        <v>43698</v>
      </c>
      <c r="H45" s="11" t="s">
        <v>15</v>
      </c>
      <c r="I45" s="11">
        <v>500</v>
      </c>
    </row>
    <row r="46" s="1" customFormat="1" ht="29.25" customHeight="1" spans="1:9">
      <c r="A46" s="11">
        <v>44</v>
      </c>
      <c r="B46" s="12" t="s">
        <v>66</v>
      </c>
      <c r="C46" s="13" t="s">
        <v>11</v>
      </c>
      <c r="D46" s="13">
        <v>19990417</v>
      </c>
      <c r="E46" s="14" t="str">
        <f>VLOOKUP(B46,[1]祝丰达外包人员在职!$C$3:$AB$246,26,0)</f>
        <v>新疆墨玉县扎瓦乡阔坎村2组8号</v>
      </c>
      <c r="F46" s="11" t="s">
        <v>12</v>
      </c>
      <c r="G46" s="15">
        <f>VLOOKUP(B46,[1]祝丰达外包人员在职!$C$3:$M$246,11,0)</f>
        <v>43698</v>
      </c>
      <c r="H46" s="11" t="s">
        <v>28</v>
      </c>
      <c r="I46" s="11">
        <v>500</v>
      </c>
    </row>
    <row r="47" s="1" customFormat="1" ht="29.25" customHeight="1" spans="1:9">
      <c r="A47" s="11">
        <v>45</v>
      </c>
      <c r="B47" s="12" t="s">
        <v>67</v>
      </c>
      <c r="C47" s="13" t="s">
        <v>11</v>
      </c>
      <c r="D47" s="13">
        <v>19971210</v>
      </c>
      <c r="E47" s="14" t="str">
        <f>VLOOKUP(B47,[1]祝丰达外包人员在职!$C$3:$AB$246,26,0)</f>
        <v>新疆墨玉县普恰克其乡奥尔特亚尕其村1组63号</v>
      </c>
      <c r="F47" s="11" t="s">
        <v>12</v>
      </c>
      <c r="G47" s="15">
        <f>VLOOKUP(B47,[1]祝丰达外包人员在职!$C$3:$M$246,11,0)</f>
        <v>43698</v>
      </c>
      <c r="H47" s="11" t="s">
        <v>34</v>
      </c>
      <c r="I47" s="11">
        <v>500</v>
      </c>
    </row>
    <row r="48" s="1" customFormat="1" ht="29.25" customHeight="1" spans="1:9">
      <c r="A48" s="11">
        <v>46</v>
      </c>
      <c r="B48" s="12" t="s">
        <v>68</v>
      </c>
      <c r="C48" s="13" t="s">
        <v>11</v>
      </c>
      <c r="D48" s="13">
        <v>19980510</v>
      </c>
      <c r="E48" s="14" t="str">
        <f>VLOOKUP(B48,[1]祝丰达外包人员在职!$C$3:$AB$246,26,0)</f>
        <v>新疆墨玉县扎瓦乡乌尔其村1组93号</v>
      </c>
      <c r="F48" s="11" t="s">
        <v>12</v>
      </c>
      <c r="G48" s="15">
        <f>VLOOKUP(B48,[1]祝丰达外包人员在职!$C$3:$M$246,11,0)</f>
        <v>43698</v>
      </c>
      <c r="H48" s="11" t="s">
        <v>13</v>
      </c>
      <c r="I48" s="11">
        <v>500</v>
      </c>
    </row>
    <row r="49" s="1" customFormat="1" ht="29.25" customHeight="1" spans="1:9">
      <c r="A49" s="11">
        <v>47</v>
      </c>
      <c r="B49" s="12" t="s">
        <v>69</v>
      </c>
      <c r="C49" s="13" t="s">
        <v>11</v>
      </c>
      <c r="D49" s="13">
        <v>20000402</v>
      </c>
      <c r="E49" s="14" t="str">
        <f>VLOOKUP(B49,[1]祝丰达外包人员在职!$C$3:$AB$246,26,0)</f>
        <v>新疆墨玉县吐外特乡恰瓦格村3组22号</v>
      </c>
      <c r="F49" s="11" t="s">
        <v>12</v>
      </c>
      <c r="G49" s="15">
        <f>VLOOKUP(B49,[1]祝丰达外包人员在职!$C$3:$M$246,11,0)</f>
        <v>43698</v>
      </c>
      <c r="H49" s="11" t="s">
        <v>40</v>
      </c>
      <c r="I49" s="11">
        <v>500</v>
      </c>
    </row>
    <row r="50" s="1" customFormat="1" ht="29.25" customHeight="1" spans="1:9">
      <c r="A50" s="11">
        <v>48</v>
      </c>
      <c r="B50" s="12" t="s">
        <v>70</v>
      </c>
      <c r="C50" s="13" t="s">
        <v>11</v>
      </c>
      <c r="D50" s="13">
        <v>19980401</v>
      </c>
      <c r="E50" s="14" t="str">
        <f>VLOOKUP(B50,[1]祝丰达外包人员在职!$C$3:$AB$246,26,0)</f>
        <v>新疆墨玉县加汗巴格乡巴什达拉斯克勒村1组50号</v>
      </c>
      <c r="F50" s="11" t="s">
        <v>12</v>
      </c>
      <c r="G50" s="15">
        <f>VLOOKUP(B50,[1]祝丰达外包人员在职!$C$3:$M$246,11,0)</f>
        <v>43698</v>
      </c>
      <c r="H50" s="11" t="s">
        <v>19</v>
      </c>
      <c r="I50" s="11">
        <v>500</v>
      </c>
    </row>
    <row r="51" s="1" customFormat="1" ht="29.25" customHeight="1" spans="1:9">
      <c r="A51" s="11">
        <v>49</v>
      </c>
      <c r="B51" s="12" t="s">
        <v>71</v>
      </c>
      <c r="C51" s="13" t="s">
        <v>11</v>
      </c>
      <c r="D51" s="13">
        <v>19990805</v>
      </c>
      <c r="E51" s="14" t="str">
        <f>VLOOKUP(B51,[1]祝丰达外包人员在职!$C$3:$AB$246,26,0)</f>
        <v>新疆墨玉县托胡拉乡巴热特拉村2组22号</v>
      </c>
      <c r="F51" s="11" t="s">
        <v>12</v>
      </c>
      <c r="G51" s="15">
        <f>VLOOKUP(B51,[1]祝丰达外包人员在职!$C$3:$M$246,11,0)</f>
        <v>43698</v>
      </c>
      <c r="H51" s="11" t="s">
        <v>13</v>
      </c>
      <c r="I51" s="11">
        <v>500</v>
      </c>
    </row>
    <row r="52" s="1" customFormat="1" ht="29.25" customHeight="1" spans="1:9">
      <c r="A52" s="11">
        <v>50</v>
      </c>
      <c r="B52" s="12" t="s">
        <v>72</v>
      </c>
      <c r="C52" s="13" t="s">
        <v>11</v>
      </c>
      <c r="D52" s="13">
        <v>20000610</v>
      </c>
      <c r="E52" s="14" t="str">
        <f>VLOOKUP(B52,[1]祝丰达外包人员在职!$C$3:$AB$246,26,0)</f>
        <v>新疆墨玉县阔其乡阔克亚村6组37号</v>
      </c>
      <c r="F52" s="11" t="s">
        <v>12</v>
      </c>
      <c r="G52" s="15">
        <f>VLOOKUP(B52,[1]祝丰达外包人员在职!$C$3:$M$246,11,0)</f>
        <v>43698</v>
      </c>
      <c r="H52" s="11" t="s">
        <v>13</v>
      </c>
      <c r="I52" s="11">
        <v>500</v>
      </c>
    </row>
    <row r="53" s="1" customFormat="1" ht="29.25" customHeight="1" spans="1:9">
      <c r="A53" s="11">
        <v>51</v>
      </c>
      <c r="B53" s="12" t="s">
        <v>73</v>
      </c>
      <c r="C53" s="13" t="s">
        <v>11</v>
      </c>
      <c r="D53" s="13">
        <v>20020424</v>
      </c>
      <c r="E53" s="14" t="str">
        <f>VLOOKUP(B53,[1]祝丰达外包人员在职!$C$3:$AB$246,26,0)</f>
        <v>新疆墨玉县普恰克其乡布达夏合勒克村481号</v>
      </c>
      <c r="F53" s="11" t="s">
        <v>12</v>
      </c>
      <c r="G53" s="15">
        <f>VLOOKUP(B53,[1]祝丰达外包人员在职!$C$3:$M$246,11,0)</f>
        <v>43698</v>
      </c>
      <c r="H53" s="11" t="s">
        <v>17</v>
      </c>
      <c r="I53" s="11">
        <v>500</v>
      </c>
    </row>
    <row r="54" s="1" customFormat="1" ht="29.25" customHeight="1" spans="1:9">
      <c r="A54" s="11">
        <v>52</v>
      </c>
      <c r="B54" s="12" t="s">
        <v>74</v>
      </c>
      <c r="C54" s="13" t="s">
        <v>11</v>
      </c>
      <c r="D54" s="13">
        <v>20001227</v>
      </c>
      <c r="E54" s="14" t="str">
        <f>VLOOKUP(B54,[1]祝丰达外包人员在职!$C$3:$AB$246,26,0)</f>
        <v>新疆墨玉县扎瓦镇喀什博依村5组5号</v>
      </c>
      <c r="F54" s="11" t="s">
        <v>12</v>
      </c>
      <c r="G54" s="15">
        <f>VLOOKUP(B54,[1]祝丰达外包人员在职!$C$3:$M$246,11,0)</f>
        <v>43698</v>
      </c>
      <c r="H54" s="11" t="s">
        <v>17</v>
      </c>
      <c r="I54" s="11">
        <v>500</v>
      </c>
    </row>
    <row r="55" s="1" customFormat="1" ht="29.25" customHeight="1" spans="1:9">
      <c r="A55" s="11">
        <v>53</v>
      </c>
      <c r="B55" s="12" t="s">
        <v>75</v>
      </c>
      <c r="C55" s="13" t="s">
        <v>11</v>
      </c>
      <c r="D55" s="13">
        <v>20000326</v>
      </c>
      <c r="E55" s="14" t="str">
        <f>VLOOKUP(B55,[1]祝丰达外包人员在职!$C$3:$AB$246,26,0)</f>
        <v>新疆墨玉县喀拉喀什镇托万阿特巴希村2组62号</v>
      </c>
      <c r="F55" s="11" t="s">
        <v>12</v>
      </c>
      <c r="G55" s="15">
        <f>VLOOKUP(B55,[1]祝丰达外包人员在职!$C$3:$M$246,11,0)</f>
        <v>43698</v>
      </c>
      <c r="H55" s="11" t="s">
        <v>13</v>
      </c>
      <c r="I55" s="11">
        <v>500</v>
      </c>
    </row>
    <row r="56" s="1" customFormat="1" ht="29.25" customHeight="1" spans="1:9">
      <c r="A56" s="11">
        <v>54</v>
      </c>
      <c r="B56" s="12" t="s">
        <v>76</v>
      </c>
      <c r="C56" s="13" t="s">
        <v>11</v>
      </c>
      <c r="D56" s="13">
        <v>19980509</v>
      </c>
      <c r="E56" s="14" t="str">
        <f>VLOOKUP(B56,[1]祝丰达外包人员在职!$C$3:$AB$246,26,0)</f>
        <v>新疆墨玉县喀拉喀什镇巴什阿特巴什村4组43号</v>
      </c>
      <c r="F56" s="11" t="s">
        <v>12</v>
      </c>
      <c r="G56" s="15">
        <f>VLOOKUP(B56,[1]祝丰达外包人员在职!$C$3:$M$246,11,0)</f>
        <v>43698</v>
      </c>
      <c r="H56" s="11" t="s">
        <v>34</v>
      </c>
      <c r="I56" s="11">
        <v>500</v>
      </c>
    </row>
    <row r="57" s="1" customFormat="1" ht="29.25" customHeight="1" spans="1:9">
      <c r="A57" s="11">
        <v>55</v>
      </c>
      <c r="B57" s="12" t="s">
        <v>77</v>
      </c>
      <c r="C57" s="13" t="s">
        <v>31</v>
      </c>
      <c r="D57" s="13">
        <v>20020911</v>
      </c>
      <c r="E57" s="14" t="str">
        <f>VLOOKUP(B57,[1]祝丰达外包人员在职!$C$3:$AB$246,26,0)</f>
        <v>新疆墨玉县阿克萨拉依乡胡木旦村2组51号</v>
      </c>
      <c r="F57" s="11" t="s">
        <v>12</v>
      </c>
      <c r="G57" s="15">
        <f>VLOOKUP(B57,[1]祝丰达外包人员在职!$C$3:$M$246,11,0)</f>
        <v>43698</v>
      </c>
      <c r="H57" s="11" t="s">
        <v>19</v>
      </c>
      <c r="I57" s="11">
        <v>500</v>
      </c>
    </row>
    <row r="58" s="1" customFormat="1" ht="29.25" customHeight="1" spans="1:9">
      <c r="A58" s="11">
        <v>56</v>
      </c>
      <c r="B58" s="12" t="s">
        <v>78</v>
      </c>
      <c r="C58" s="13" t="s">
        <v>31</v>
      </c>
      <c r="D58" s="13">
        <v>20010517</v>
      </c>
      <c r="E58" s="14" t="str">
        <f>VLOOKUP(B58,[1]祝丰达外包人员在职!$C$3:$AB$246,26,0)</f>
        <v>新疆墨玉县扎瓦乡扎瓦村2组22号</v>
      </c>
      <c r="F58" s="11" t="s">
        <v>12</v>
      </c>
      <c r="G58" s="15">
        <f>VLOOKUP(B58,[1]祝丰达外包人员在职!$C$3:$M$246,11,0)</f>
        <v>43698</v>
      </c>
      <c r="H58" s="11" t="s">
        <v>17</v>
      </c>
      <c r="I58" s="11">
        <v>500</v>
      </c>
    </row>
    <row r="59" s="1" customFormat="1" ht="29.25" customHeight="1" spans="1:9">
      <c r="A59" s="11">
        <v>57</v>
      </c>
      <c r="B59" s="12" t="s">
        <v>79</v>
      </c>
      <c r="C59" s="13" t="s">
        <v>31</v>
      </c>
      <c r="D59" s="13">
        <v>20010416</v>
      </c>
      <c r="E59" s="14" t="str">
        <f>VLOOKUP(B59,[1]祝丰达外包人员在职!$C$3:$AB$246,26,0)</f>
        <v>新疆墨玉县扎瓦乡托盖托格热克村2组16号</v>
      </c>
      <c r="F59" s="11" t="s">
        <v>12</v>
      </c>
      <c r="G59" s="15">
        <f>VLOOKUP(B59,[1]祝丰达外包人员在职!$C$3:$M$246,11,0)</f>
        <v>43698</v>
      </c>
      <c r="H59" s="11" t="s">
        <v>13</v>
      </c>
      <c r="I59" s="11">
        <v>500</v>
      </c>
    </row>
    <row r="60" s="1" customFormat="1" ht="29.25" customHeight="1" spans="1:9">
      <c r="A60" s="11">
        <v>58</v>
      </c>
      <c r="B60" s="12" t="s">
        <v>80</v>
      </c>
      <c r="C60" s="13" t="s">
        <v>31</v>
      </c>
      <c r="D60" s="13">
        <v>19981215</v>
      </c>
      <c r="E60" s="14" t="str">
        <f>VLOOKUP(B60,[1]祝丰达外包人员在职!$C$3:$AB$246,26,0)</f>
        <v>新疆墨玉县吐外特乡库特来木村173号</v>
      </c>
      <c r="F60" s="11" t="s">
        <v>12</v>
      </c>
      <c r="G60" s="15">
        <f>VLOOKUP(B60,[1]祝丰达外包人员在职!$C$3:$M$246,11,0)</f>
        <v>43698</v>
      </c>
      <c r="H60" s="11" t="s">
        <v>19</v>
      </c>
      <c r="I60" s="11">
        <v>500</v>
      </c>
    </row>
    <row r="61" s="1" customFormat="1" ht="29.25" customHeight="1" spans="1:9">
      <c r="A61" s="11">
        <v>59</v>
      </c>
      <c r="B61" s="12" t="s">
        <v>81</v>
      </c>
      <c r="C61" s="13" t="s">
        <v>31</v>
      </c>
      <c r="D61" s="13">
        <v>19981205</v>
      </c>
      <c r="E61" s="14" t="str">
        <f>VLOOKUP(B61,[1]祝丰达外包人员在职!$C$3:$AB$246,26,0)</f>
        <v>新疆墨玉县喀瓦克乡英其格村3组6号</v>
      </c>
      <c r="F61" s="11" t="s">
        <v>12</v>
      </c>
      <c r="G61" s="15">
        <f>VLOOKUP(B61,[1]祝丰达外包人员在职!$C$3:$M$246,11,0)</f>
        <v>43698</v>
      </c>
      <c r="H61" s="11" t="s">
        <v>13</v>
      </c>
      <c r="I61" s="11">
        <v>500</v>
      </c>
    </row>
    <row r="62" s="1" customFormat="1" ht="29.25" customHeight="1" spans="1:9">
      <c r="A62" s="11">
        <v>60</v>
      </c>
      <c r="B62" s="12" t="s">
        <v>82</v>
      </c>
      <c r="C62" s="13" t="s">
        <v>31</v>
      </c>
      <c r="D62" s="13">
        <v>20010130</v>
      </c>
      <c r="E62" s="14" t="str">
        <f>VLOOKUP(B62,[1]祝丰达外包人员在职!$C$3:$AB$246,26,0)</f>
        <v>新疆墨玉县普恰克其乡阿亚克普恰克其村278号</v>
      </c>
      <c r="F62" s="11" t="s">
        <v>12</v>
      </c>
      <c r="G62" s="15">
        <f>VLOOKUP(B62,[1]祝丰达外包人员在职!$C$3:$M$246,11,0)</f>
        <v>43712</v>
      </c>
      <c r="H62" s="11" t="s">
        <v>19</v>
      </c>
      <c r="I62" s="11">
        <v>500</v>
      </c>
    </row>
    <row r="63" s="1" customFormat="1" ht="29.25" customHeight="1" spans="1:9">
      <c r="A63" s="11">
        <v>61</v>
      </c>
      <c r="B63" s="12" t="s">
        <v>83</v>
      </c>
      <c r="C63" s="13" t="s">
        <v>31</v>
      </c>
      <c r="D63" s="13">
        <v>19990410</v>
      </c>
      <c r="E63" s="14" t="str">
        <f>VLOOKUP(B63,[1]祝丰达外包人员在职!$C$3:$AB$246,26,0)</f>
        <v>新疆墨玉县普恰克其乡巴什加依村5组60号</v>
      </c>
      <c r="F63" s="11" t="s">
        <v>12</v>
      </c>
      <c r="G63" s="15">
        <f>VLOOKUP(B63,[1]祝丰达外包人员在职!$C$3:$M$246,11,0)</f>
        <v>43712</v>
      </c>
      <c r="H63" s="11" t="s">
        <v>19</v>
      </c>
      <c r="I63" s="11">
        <v>500</v>
      </c>
    </row>
    <row r="64" s="1" customFormat="1" ht="29.25" customHeight="1" spans="1:9">
      <c r="A64" s="11">
        <v>62</v>
      </c>
      <c r="B64" s="12" t="s">
        <v>84</v>
      </c>
      <c r="C64" s="13" t="s">
        <v>11</v>
      </c>
      <c r="D64" s="13">
        <v>19980501</v>
      </c>
      <c r="E64" s="14" t="str">
        <f>VLOOKUP(B64,[1]祝丰达外包人员在职!$C$3:$AB$246,26,0)</f>
        <v>新疆墨玉县普恰克其乡巴什库都克拉村3组6号</v>
      </c>
      <c r="F64" s="11" t="s">
        <v>12</v>
      </c>
      <c r="G64" s="15">
        <f>VLOOKUP(B64,[1]祝丰达外包人员在职!$C$3:$M$246,11,0)</f>
        <v>43712</v>
      </c>
      <c r="H64" s="11" t="s">
        <v>19</v>
      </c>
      <c r="I64" s="11">
        <v>500</v>
      </c>
    </row>
    <row r="65" s="1" customFormat="1" ht="29.25" customHeight="1" spans="1:9">
      <c r="A65" s="11">
        <v>63</v>
      </c>
      <c r="B65" s="12" t="s">
        <v>85</v>
      </c>
      <c r="C65" s="13" t="s">
        <v>11</v>
      </c>
      <c r="D65" s="13">
        <v>20010317</v>
      </c>
      <c r="E65" s="14" t="str">
        <f>VLOOKUP(B65,[1]祝丰达外包人员在职!$C$3:$AB$246,26,0)</f>
        <v>新疆墨玉县吐外特乡库木博依村006号</v>
      </c>
      <c r="F65" s="11" t="s">
        <v>12</v>
      </c>
      <c r="G65" s="15">
        <f>VLOOKUP(B65,[1]祝丰达外包人员在职!$C$3:$M$246,11,0)</f>
        <v>43712</v>
      </c>
      <c r="H65" s="11" t="s">
        <v>17</v>
      </c>
      <c r="I65" s="11">
        <v>500</v>
      </c>
    </row>
    <row r="66" s="1" customFormat="1" ht="29.25" customHeight="1" spans="1:9">
      <c r="A66" s="11">
        <v>64</v>
      </c>
      <c r="B66" s="12" t="s">
        <v>86</v>
      </c>
      <c r="C66" s="13" t="s">
        <v>11</v>
      </c>
      <c r="D66" s="13">
        <v>20001101</v>
      </c>
      <c r="E66" s="14" t="str">
        <f>VLOOKUP(B66,[1]祝丰达外包人员在职!$C$3:$AB$246,26,0)</f>
        <v>新疆墨玉县喀拉喀什镇都先拜巴扎村33号附1号</v>
      </c>
      <c r="F66" s="11" t="s">
        <v>12</v>
      </c>
      <c r="G66" s="15">
        <f>VLOOKUP(B66,[1]祝丰达外包人员在职!$C$3:$M$246,11,0)</f>
        <v>43712</v>
      </c>
      <c r="H66" s="11" t="s">
        <v>13</v>
      </c>
      <c r="I66" s="11">
        <v>500</v>
      </c>
    </row>
    <row r="67" s="1" customFormat="1" ht="29.25" customHeight="1" spans="1:9">
      <c r="A67" s="11">
        <v>65</v>
      </c>
      <c r="B67" s="12" t="s">
        <v>87</v>
      </c>
      <c r="C67" s="13" t="s">
        <v>31</v>
      </c>
      <c r="D67" s="13">
        <v>20030403</v>
      </c>
      <c r="E67" s="14" t="str">
        <f>VLOOKUP(B67,[1]祝丰达外包人员在职!$C$3:$AB$246,26,0)</f>
        <v>阿克萨拉依乡其乃巴格村047号</v>
      </c>
      <c r="F67" s="11" t="s">
        <v>12</v>
      </c>
      <c r="G67" s="15">
        <f>VLOOKUP(B67,[1]祝丰达外包人员在职!$C$3:$M$246,11,0)</f>
        <v>43712</v>
      </c>
      <c r="H67" s="11" t="s">
        <v>13</v>
      </c>
      <c r="I67" s="11">
        <v>500</v>
      </c>
    </row>
    <row r="68" s="1" customFormat="1" ht="29.25" customHeight="1" spans="1:9">
      <c r="A68" s="11">
        <v>66</v>
      </c>
      <c r="B68" s="12" t="s">
        <v>88</v>
      </c>
      <c r="C68" s="13" t="s">
        <v>31</v>
      </c>
      <c r="D68" s="13">
        <v>20010304</v>
      </c>
      <c r="E68" s="14" t="str">
        <f>VLOOKUP(B68,[1]祝丰达外包人员在职!$C$3:$AB$246,26,0)</f>
        <v>新疆墨玉县吐外特乡纳格拉村087号</v>
      </c>
      <c r="F68" s="11" t="s">
        <v>12</v>
      </c>
      <c r="G68" s="15">
        <f>VLOOKUP(B68,[1]祝丰达外包人员在职!$C$3:$M$246,11,0)</f>
        <v>43712</v>
      </c>
      <c r="H68" s="11" t="s">
        <v>13</v>
      </c>
      <c r="I68" s="11">
        <v>500</v>
      </c>
    </row>
    <row r="69" s="1" customFormat="1" ht="29.25" customHeight="1" spans="1:9">
      <c r="A69" s="11">
        <v>67</v>
      </c>
      <c r="B69" s="12" t="s">
        <v>89</v>
      </c>
      <c r="C69" s="13" t="s">
        <v>11</v>
      </c>
      <c r="D69" s="13">
        <v>20010518</v>
      </c>
      <c r="E69" s="14" t="str">
        <f>VLOOKUP(B69,[1]祝丰达外包人员在职!$C$3:$AB$246,26,0)</f>
        <v>新疆墨玉县扎瓦乡萨依奴古其村1组39号</v>
      </c>
      <c r="F69" s="11" t="s">
        <v>12</v>
      </c>
      <c r="G69" s="15">
        <f>VLOOKUP(B69,[1]祝丰达外包人员在职!$C$3:$M$246,11,0)</f>
        <v>43712</v>
      </c>
      <c r="H69" s="11" t="s">
        <v>13</v>
      </c>
      <c r="I69" s="11">
        <v>500</v>
      </c>
    </row>
    <row r="70" s="1" customFormat="1" ht="29.25" customHeight="1" spans="1:9">
      <c r="A70" s="11">
        <v>68</v>
      </c>
      <c r="B70" s="12" t="s">
        <v>90</v>
      </c>
      <c r="C70" s="13" t="s">
        <v>11</v>
      </c>
      <c r="D70" s="13">
        <v>19990510</v>
      </c>
      <c r="E70" s="14" t="str">
        <f>VLOOKUP(B70,[1]祝丰达外包人员在职!$C$3:$AB$246,26,0)</f>
        <v>新疆墨玉县阔其乡萨达克村2组60号</v>
      </c>
      <c r="F70" s="11" t="s">
        <v>12</v>
      </c>
      <c r="G70" s="15">
        <f>VLOOKUP(B70,[1]祝丰达外包人员在职!$C$3:$M$246,11,0)</f>
        <v>43712</v>
      </c>
      <c r="H70" s="11" t="s">
        <v>19</v>
      </c>
      <c r="I70" s="11">
        <v>500</v>
      </c>
    </row>
    <row r="71" s="1" customFormat="1" ht="29.25" customHeight="1" spans="1:9">
      <c r="A71" s="11">
        <v>69</v>
      </c>
      <c r="B71" s="12" t="s">
        <v>91</v>
      </c>
      <c r="C71" s="13" t="s">
        <v>11</v>
      </c>
      <c r="D71" s="13">
        <v>19990802</v>
      </c>
      <c r="E71" s="14" t="str">
        <f>VLOOKUP(B71,[1]祝丰达外包人员在职!$C$3:$AB$246,26,0)</f>
        <v>新疆墨玉县吐外特乡苏甫拉村4组37号</v>
      </c>
      <c r="F71" s="11" t="s">
        <v>12</v>
      </c>
      <c r="G71" s="15">
        <f>VLOOKUP(B71,[1]祝丰达外包人员在职!$C$3:$M$246,11,0)</f>
        <v>43712</v>
      </c>
      <c r="H71" s="11" t="s">
        <v>13</v>
      </c>
      <c r="I71" s="11">
        <v>500</v>
      </c>
    </row>
    <row r="72" s="1" customFormat="1" ht="29.25" customHeight="1" spans="1:9">
      <c r="A72" s="11">
        <v>70</v>
      </c>
      <c r="B72" s="12" t="s">
        <v>92</v>
      </c>
      <c r="C72" s="13" t="s">
        <v>11</v>
      </c>
      <c r="D72" s="13">
        <v>19991015</v>
      </c>
      <c r="E72" s="14" t="str">
        <f>VLOOKUP(B72,[1]祝丰达外包人员在职!$C$3:$AB$246,26,0)</f>
        <v>新疆墨玉县喀尔赛乡布拉克村6组37号</v>
      </c>
      <c r="F72" s="11" t="s">
        <v>12</v>
      </c>
      <c r="G72" s="15">
        <f>VLOOKUP(B72,[1]祝丰达外包人员在职!$C$3:$M$246,11,0)</f>
        <v>43712</v>
      </c>
      <c r="H72" s="11" t="s">
        <v>28</v>
      </c>
      <c r="I72" s="11">
        <v>500</v>
      </c>
    </row>
    <row r="73" s="1" customFormat="1" ht="29.25" customHeight="1" spans="1:9">
      <c r="A73" s="11">
        <v>71</v>
      </c>
      <c r="B73" s="12" t="s">
        <v>93</v>
      </c>
      <c r="C73" s="13" t="s">
        <v>11</v>
      </c>
      <c r="D73" s="13">
        <v>19991101</v>
      </c>
      <c r="E73" s="14" t="str">
        <f>VLOOKUP(B73,[1]祝丰达外包人员在职!$C$3:$AB$246,26,0)</f>
        <v>新疆墨玉县阿克萨拉依乡阿亚格吉勒格村5组13号</v>
      </c>
      <c r="F73" s="11" t="s">
        <v>12</v>
      </c>
      <c r="G73" s="15">
        <f>VLOOKUP(B73,[1]祝丰达外包人员在职!$C$3:$M$246,11,0)</f>
        <v>43712</v>
      </c>
      <c r="H73" s="11" t="s">
        <v>28</v>
      </c>
      <c r="I73" s="11">
        <v>500</v>
      </c>
    </row>
    <row r="74" s="1" customFormat="1" ht="29.25" customHeight="1" spans="1:9">
      <c r="A74" s="11">
        <v>72</v>
      </c>
      <c r="B74" s="12" t="s">
        <v>94</v>
      </c>
      <c r="C74" s="13" t="s">
        <v>11</v>
      </c>
      <c r="D74" s="13">
        <v>19980605</v>
      </c>
      <c r="E74" s="14" t="str">
        <f>VLOOKUP(B74,[1]祝丰达外包人员在职!$C$3:$AB$246,26,0)</f>
        <v>新疆墨玉县雅瓦乡阔勒克村5组25号</v>
      </c>
      <c r="F74" s="11" t="s">
        <v>12</v>
      </c>
      <c r="G74" s="15">
        <f>VLOOKUP(B74,[1]祝丰达外包人员在职!$C$3:$M$246,11,0)</f>
        <v>43712</v>
      </c>
      <c r="H74" s="11" t="s">
        <v>17</v>
      </c>
      <c r="I74" s="11">
        <v>500</v>
      </c>
    </row>
    <row r="75" s="1" customFormat="1" ht="29.25" customHeight="1" spans="1:9">
      <c r="A75" s="11">
        <v>73</v>
      </c>
      <c r="B75" s="12" t="s">
        <v>95</v>
      </c>
      <c r="C75" s="13" t="s">
        <v>11</v>
      </c>
      <c r="D75" s="13">
        <v>19971012</v>
      </c>
      <c r="E75" s="14" t="str">
        <f>VLOOKUP(B75,[1]祝丰达外包人员在职!$C$3:$AB$246,26,0)</f>
        <v>新疆墨玉县萨依巴格乡乌尊阿热力村3组67号</v>
      </c>
      <c r="F75" s="11" t="s">
        <v>12</v>
      </c>
      <c r="G75" s="15">
        <f>VLOOKUP(B75,[1]祝丰达外包人员在职!$C$3:$M$246,11,0)</f>
        <v>43712</v>
      </c>
      <c r="H75" s="11" t="s">
        <v>13</v>
      </c>
      <c r="I75" s="11">
        <v>500</v>
      </c>
    </row>
    <row r="76" s="1" customFormat="1" ht="29.25" customHeight="1" spans="1:9">
      <c r="A76" s="11">
        <v>74</v>
      </c>
      <c r="B76" s="12" t="s">
        <v>96</v>
      </c>
      <c r="C76" s="13" t="s">
        <v>11</v>
      </c>
      <c r="D76" s="13">
        <v>19990113</v>
      </c>
      <c r="E76" s="14" t="str">
        <f>VLOOKUP(B76,[1]祝丰达外包人员在职!$C$3:$AB$246,26,0)</f>
        <v>新疆墨玉县阔其乡巴什喀扎克村3组26号</v>
      </c>
      <c r="F76" s="11" t="s">
        <v>12</v>
      </c>
      <c r="G76" s="15">
        <f>VLOOKUP(B76,[1]祝丰达外包人员在职!$C$3:$M$246,11,0)</f>
        <v>43712</v>
      </c>
      <c r="H76" s="11" t="s">
        <v>19</v>
      </c>
      <c r="I76" s="11">
        <v>500</v>
      </c>
    </row>
    <row r="77" s="1" customFormat="1" ht="29.25" customHeight="1" spans="1:9">
      <c r="A77" s="11">
        <v>75</v>
      </c>
      <c r="B77" s="12" t="s">
        <v>97</v>
      </c>
      <c r="C77" s="13" t="s">
        <v>31</v>
      </c>
      <c r="D77" s="13">
        <v>19970112</v>
      </c>
      <c r="E77" s="14" t="str">
        <f>VLOOKUP(B77,[1]祝丰达外包人员在职!$C$3:$AB$246,26,0)</f>
        <v>新疆墨玉县喀尔赛乡吉格代库都克村3组27号</v>
      </c>
      <c r="F77" s="11" t="s">
        <v>12</v>
      </c>
      <c r="G77" s="15">
        <f>VLOOKUP(B77,[1]祝丰达外包人员在职!$C$3:$M$246,11,0)</f>
        <v>43712</v>
      </c>
      <c r="H77" s="11" t="s">
        <v>13</v>
      </c>
      <c r="I77" s="11">
        <v>500</v>
      </c>
    </row>
    <row r="78" s="1" customFormat="1" ht="29.25" customHeight="1" spans="1:9">
      <c r="A78" s="11">
        <v>76</v>
      </c>
      <c r="B78" s="12" t="s">
        <v>98</v>
      </c>
      <c r="C78" s="13" t="s">
        <v>11</v>
      </c>
      <c r="D78" s="13">
        <v>20000922</v>
      </c>
      <c r="E78" s="14" t="str">
        <f>VLOOKUP(B78,[1]祝丰达外包人员在职!$C$3:$AB$246,26,0)</f>
        <v>新疆墨玉县吐外特乡色热格托格拉克村三组</v>
      </c>
      <c r="F78" s="11" t="s">
        <v>12</v>
      </c>
      <c r="G78" s="15">
        <f>VLOOKUP(B78,[1]祝丰达外包人员在职!$C$3:$M$246,11,0)</f>
        <v>43712</v>
      </c>
      <c r="H78" s="11" t="s">
        <v>13</v>
      </c>
      <c r="I78" s="11">
        <v>500</v>
      </c>
    </row>
    <row r="79" s="1" customFormat="1" ht="29.25" customHeight="1" spans="1:9">
      <c r="A79" s="11">
        <v>77</v>
      </c>
      <c r="B79" s="12" t="s">
        <v>99</v>
      </c>
      <c r="C79" s="13" t="s">
        <v>11</v>
      </c>
      <c r="D79" s="13">
        <v>20000817</v>
      </c>
      <c r="E79" s="14" t="str">
        <f>VLOOKUP(B79,[1]祝丰达外包人员在职!$C$3:$AB$246,26,0)</f>
        <v>新疆墨玉县吐外特乡托合玛克村097号</v>
      </c>
      <c r="F79" s="11" t="s">
        <v>12</v>
      </c>
      <c r="G79" s="15">
        <f>VLOOKUP(B79,[1]祝丰达外包人员在职!$C$3:$M$246,11,0)</f>
        <v>43619</v>
      </c>
      <c r="H79" s="11" t="s">
        <v>13</v>
      </c>
      <c r="I79" s="11">
        <v>500</v>
      </c>
    </row>
    <row r="80" s="1" customFormat="1" ht="29.25" customHeight="1" spans="1:9">
      <c r="A80" s="11">
        <v>78</v>
      </c>
      <c r="B80" s="12" t="s">
        <v>100</v>
      </c>
      <c r="C80" s="13" t="s">
        <v>11</v>
      </c>
      <c r="D80" s="13">
        <v>20010915</v>
      </c>
      <c r="E80" s="14" t="str">
        <f>VLOOKUP(B80,[1]祝丰达外包人员在职!$C$3:$AB$246,26,0)</f>
        <v>墨玉县加汗巴格乡布拉克村2组</v>
      </c>
      <c r="F80" s="11" t="s">
        <v>12</v>
      </c>
      <c r="G80" s="15">
        <f>VLOOKUP(B80,[1]祝丰达外包人员在职!$C$3:$M$246,11,0)</f>
        <v>43577</v>
      </c>
      <c r="H80" s="11" t="s">
        <v>17</v>
      </c>
      <c r="I80" s="11">
        <v>500</v>
      </c>
    </row>
    <row r="81" s="1" customFormat="1" ht="29.25" customHeight="1" spans="1:9">
      <c r="A81" s="11">
        <v>79</v>
      </c>
      <c r="B81" s="12" t="s">
        <v>101</v>
      </c>
      <c r="C81" s="13" t="s">
        <v>11</v>
      </c>
      <c r="D81" s="13">
        <v>20010319</v>
      </c>
      <c r="E81" s="14" t="str">
        <f>VLOOKUP(B81,[1]祝丰达外包人员在职!$C$3:$AB$246,26,0)</f>
        <v>新疆墨玉吐外特乡苏格提勒克村</v>
      </c>
      <c r="F81" s="11" t="s">
        <v>12</v>
      </c>
      <c r="G81" s="15">
        <f>VLOOKUP(B81,[1]祝丰达外包人员在职!$C$3:$M$246,11,0)</f>
        <v>43577</v>
      </c>
      <c r="H81" s="11" t="s">
        <v>13</v>
      </c>
      <c r="I81" s="11">
        <v>500</v>
      </c>
    </row>
    <row r="82" s="1" customFormat="1" ht="29.25" customHeight="1" spans="1:9">
      <c r="A82" s="11">
        <v>80</v>
      </c>
      <c r="B82" s="12" t="s">
        <v>102</v>
      </c>
      <c r="C82" s="13" t="s">
        <v>11</v>
      </c>
      <c r="D82" s="13">
        <v>20010801</v>
      </c>
      <c r="E82" s="14" t="str">
        <f>VLOOKUP(B82,[1]祝丰达外包人员在职!$C$3:$AB$246,26,0)</f>
        <v>新疆墨玉县喀瓦克乡阿亚格阿吉格勒村5组7号</v>
      </c>
      <c r="F82" s="11" t="s">
        <v>12</v>
      </c>
      <c r="G82" s="15">
        <f>VLOOKUP(B82,[1]祝丰达外包人员在职!$C$3:$M$246,11,0)</f>
        <v>43577</v>
      </c>
      <c r="H82" s="11" t="s">
        <v>17</v>
      </c>
      <c r="I82" s="11">
        <v>500</v>
      </c>
    </row>
    <row r="83" s="1" customFormat="1" ht="29.25" customHeight="1" spans="1:9">
      <c r="A83" s="11">
        <v>81</v>
      </c>
      <c r="B83" s="12" t="s">
        <v>103</v>
      </c>
      <c r="C83" s="13" t="s">
        <v>11</v>
      </c>
      <c r="D83" s="13">
        <v>20000715</v>
      </c>
      <c r="E83" s="14" t="str">
        <f>VLOOKUP(B83,[1]祝丰达外包人员在职!$C$3:$AB$246,26,0)</f>
        <v>普恰克其乡喀萨夏合勒克村2组31号</v>
      </c>
      <c r="F83" s="11" t="s">
        <v>12</v>
      </c>
      <c r="G83" s="15">
        <f>VLOOKUP(B83,[1]祝丰达外包人员在职!$C$3:$M$246,11,0)</f>
        <v>43577</v>
      </c>
      <c r="H83" s="11" t="s">
        <v>17</v>
      </c>
      <c r="I83" s="11">
        <v>500</v>
      </c>
    </row>
    <row r="84" s="1" customFormat="1" ht="29.25" customHeight="1" spans="1:9">
      <c r="A84" s="11">
        <v>82</v>
      </c>
      <c r="B84" s="12" t="s">
        <v>104</v>
      </c>
      <c r="C84" s="13" t="s">
        <v>11</v>
      </c>
      <c r="D84" s="13">
        <v>20000529</v>
      </c>
      <c r="E84" s="14" t="str">
        <f>VLOOKUP(B84,[1]祝丰达外包人员在职!$C$3:$AB$246,26,0)</f>
        <v>新疆墨玉县加汗巴格乡阿亚格依希克拉村4组87号</v>
      </c>
      <c r="F84" s="11" t="s">
        <v>12</v>
      </c>
      <c r="G84" s="15">
        <f>VLOOKUP(B84,[1]祝丰达外包人员在职!$C$3:$M$246,11,0)</f>
        <v>43619</v>
      </c>
      <c r="H84" s="11" t="s">
        <v>17</v>
      </c>
      <c r="I84" s="11">
        <v>500</v>
      </c>
    </row>
    <row r="85" s="1" customFormat="1" ht="29.25" customHeight="1" spans="1:9">
      <c r="A85" s="11">
        <v>83</v>
      </c>
      <c r="B85" s="12" t="s">
        <v>105</v>
      </c>
      <c r="C85" s="13" t="s">
        <v>11</v>
      </c>
      <c r="D85" s="13">
        <v>19980802</v>
      </c>
      <c r="E85" s="14" t="str">
        <f>VLOOKUP(B85,[1]祝丰达外包人员在职!$C$3:$AB$246,26,0)</f>
        <v>新疆墨玉县阿克萨拉依乡巴西吉勒格村5组18号</v>
      </c>
      <c r="F85" s="11" t="s">
        <v>12</v>
      </c>
      <c r="G85" s="15">
        <f>VLOOKUP(B85,[1]祝丰达外包人员在职!$C$3:$M$246,11,0)</f>
        <v>43710</v>
      </c>
      <c r="H85" s="11" t="s">
        <v>40</v>
      </c>
      <c r="I85" s="11">
        <v>500</v>
      </c>
    </row>
    <row r="86" s="1" customFormat="1" ht="29.25" customHeight="1" spans="1:9">
      <c r="A86" s="11">
        <v>84</v>
      </c>
      <c r="B86" s="12" t="s">
        <v>106</v>
      </c>
      <c r="C86" s="13" t="s">
        <v>31</v>
      </c>
      <c r="D86" s="13">
        <v>20000305</v>
      </c>
      <c r="E86" s="14" t="str">
        <f>VLOOKUP(B86,[1]祝丰达外包人员在职!$C$3:$AB$246,26,0)</f>
        <v>新疆墨玉县雅瓦乡夏合力克村1组43号</v>
      </c>
      <c r="F86" s="11" t="s">
        <v>12</v>
      </c>
      <c r="G86" s="15">
        <f>VLOOKUP(B86,[1]祝丰达外包人员在职!$C$3:$M$246,11,0)</f>
        <v>44080</v>
      </c>
      <c r="H86" s="11" t="s">
        <v>19</v>
      </c>
      <c r="I86" s="11">
        <v>500</v>
      </c>
    </row>
    <row r="87" s="1" customFormat="1" ht="29.25" customHeight="1" spans="1:9">
      <c r="A87" s="11">
        <v>85</v>
      </c>
      <c r="B87" s="12" t="s">
        <v>107</v>
      </c>
      <c r="C87" s="13" t="s">
        <v>11</v>
      </c>
      <c r="D87" s="13">
        <v>19990803</v>
      </c>
      <c r="E87" s="14" t="str">
        <f>VLOOKUP(B87,[1]祝丰达外包人员在职!$C$3:$AB$246,26,0)</f>
        <v>新疆墨玉县加汗巴克乡布拉克村3组22号</v>
      </c>
      <c r="F87" s="11" t="s">
        <v>12</v>
      </c>
      <c r="G87" s="15">
        <f>VLOOKUP(B87,[1]祝丰达外包人员在职!$C$3:$M$246,11,0)</f>
        <v>44080</v>
      </c>
      <c r="H87" s="11" t="s">
        <v>19</v>
      </c>
      <c r="I87" s="11">
        <v>500</v>
      </c>
    </row>
    <row r="88" s="1" customFormat="1" ht="29.25" customHeight="1" spans="1:9">
      <c r="A88" s="11">
        <v>86</v>
      </c>
      <c r="B88" s="12" t="s">
        <v>108</v>
      </c>
      <c r="C88" s="13" t="s">
        <v>11</v>
      </c>
      <c r="D88" s="13">
        <v>20000418</v>
      </c>
      <c r="E88" s="14" t="str">
        <f>VLOOKUP(B88,[1]祝丰达外包人员在职!$C$3:$AB$246,26,0)</f>
        <v>新疆墨玉县普恰克其乡阿鲁库勒村208号</v>
      </c>
      <c r="F88" s="11" t="s">
        <v>12</v>
      </c>
      <c r="G88" s="15">
        <f>VLOOKUP(B88,[1]祝丰达外包人员在职!$C$3:$M$246,11,0)</f>
        <v>44080</v>
      </c>
      <c r="H88" s="11" t="s">
        <v>19</v>
      </c>
      <c r="I88" s="11">
        <v>500</v>
      </c>
    </row>
    <row r="89" s="1" customFormat="1" ht="29.25" customHeight="1" spans="1:9">
      <c r="A89" s="11">
        <v>87</v>
      </c>
      <c r="B89" s="12" t="s">
        <v>109</v>
      </c>
      <c r="C89" s="13" t="s">
        <v>11</v>
      </c>
      <c r="D89" s="13">
        <v>19990710</v>
      </c>
      <c r="E89" s="14" t="str">
        <f>VLOOKUP(B89,[1]祝丰达外包人员在职!$C$3:$AB$246,26,0)</f>
        <v>新疆墨玉县加汗巴克乡巴什恰瓦格村2组26号</v>
      </c>
      <c r="F89" s="11" t="s">
        <v>12</v>
      </c>
      <c r="G89" s="15">
        <f>VLOOKUP(B89,[1]祝丰达外包人员在职!$C$3:$M$246,11,0)</f>
        <v>44080</v>
      </c>
      <c r="H89" s="11" t="s">
        <v>13</v>
      </c>
      <c r="I89" s="11">
        <v>500</v>
      </c>
    </row>
    <row r="90" s="1" customFormat="1" ht="29.25" customHeight="1" spans="1:9">
      <c r="A90" s="11">
        <v>88</v>
      </c>
      <c r="B90" s="12" t="s">
        <v>110</v>
      </c>
      <c r="C90" s="13" t="s">
        <v>11</v>
      </c>
      <c r="D90" s="13">
        <v>20020120</v>
      </c>
      <c r="E90" s="14" t="str">
        <f>VLOOKUP(B90,[1]祝丰达外包人员在职!$C$3:$AB$246,26,0)</f>
        <v>新疆墨玉县喀瓦克乡夏合勒克村1组25号</v>
      </c>
      <c r="F90" s="11" t="s">
        <v>12</v>
      </c>
      <c r="G90" s="15">
        <f>VLOOKUP(B90,[1]祝丰达外包人员在职!$C$3:$M$246,11,0)</f>
        <v>44080</v>
      </c>
      <c r="H90" s="11" t="s">
        <v>13</v>
      </c>
      <c r="I90" s="11">
        <v>500</v>
      </c>
    </row>
    <row r="91" s="1" customFormat="1" ht="29.25" customHeight="1" spans="1:9">
      <c r="A91" s="11">
        <v>89</v>
      </c>
      <c r="B91" s="12" t="s">
        <v>111</v>
      </c>
      <c r="C91" s="13" t="s">
        <v>31</v>
      </c>
      <c r="D91" s="13">
        <v>20000601</v>
      </c>
      <c r="E91" s="14" t="str">
        <f>VLOOKUP(B91,[1]祝丰达外包人员在职!$C$3:$AB$246,26,0)</f>
        <v>新疆墨玉县喀尔赛镇清泉村246号</v>
      </c>
      <c r="F91" s="11" t="s">
        <v>12</v>
      </c>
      <c r="G91" s="15">
        <f>VLOOKUP(B91,[1]祝丰达外包人员在职!$C$3:$M$246,11,0)</f>
        <v>44080</v>
      </c>
      <c r="H91" s="11" t="s">
        <v>13</v>
      </c>
      <c r="I91" s="11">
        <v>500</v>
      </c>
    </row>
    <row r="92" s="1" customFormat="1" ht="29.25" customHeight="1" spans="1:9">
      <c r="A92" s="11">
        <v>90</v>
      </c>
      <c r="B92" s="12" t="s">
        <v>112</v>
      </c>
      <c r="C92" s="13" t="s">
        <v>31</v>
      </c>
      <c r="D92" s="13">
        <v>20010804</v>
      </c>
      <c r="E92" s="14" t="str">
        <f>VLOOKUP(B92,[1]祝丰达外包人员在职!$C$3:$AB$246,26,0)</f>
        <v>新疆墨玉县喀瓦克乡墩库勒村2组22号</v>
      </c>
      <c r="F92" s="11" t="s">
        <v>12</v>
      </c>
      <c r="G92" s="15">
        <f>VLOOKUP(B92,[1]祝丰达外包人员在职!$C$3:$M$246,11,0)</f>
        <v>44080</v>
      </c>
      <c r="H92" s="11" t="s">
        <v>13</v>
      </c>
      <c r="I92" s="11">
        <v>500</v>
      </c>
    </row>
    <row r="93" s="1" customFormat="1" ht="29.25" customHeight="1" spans="1:9">
      <c r="A93" s="11">
        <v>91</v>
      </c>
      <c r="B93" s="12" t="s">
        <v>113</v>
      </c>
      <c r="C93" s="13" t="s">
        <v>11</v>
      </c>
      <c r="D93" s="13">
        <v>20000401</v>
      </c>
      <c r="E93" s="14" t="str">
        <f>VLOOKUP(B93,[1]祝丰达外包人员在职!$C$3:$AB$246,26,0)</f>
        <v>新疆墨玉县雅瓦乡依朗古鲁克村4组27号</v>
      </c>
      <c r="F93" s="11" t="s">
        <v>12</v>
      </c>
      <c r="G93" s="15">
        <f>VLOOKUP(B93,[1]祝丰达外包人员在职!$C$3:$M$246,11,0)</f>
        <v>44080</v>
      </c>
      <c r="H93" s="11" t="s">
        <v>19</v>
      </c>
      <c r="I93" s="11">
        <v>500</v>
      </c>
    </row>
    <row r="94" s="1" customFormat="1" ht="29.25" customHeight="1" spans="1:9">
      <c r="A94" s="11">
        <v>92</v>
      </c>
      <c r="B94" s="12" t="s">
        <v>114</v>
      </c>
      <c r="C94" s="13" t="s">
        <v>31</v>
      </c>
      <c r="D94" s="13">
        <v>19990409</v>
      </c>
      <c r="E94" s="14" t="str">
        <f>VLOOKUP(B94,[1]祝丰达外包人员在职!$C$3:$AB$246,26,0)</f>
        <v>新疆墨玉县喀尔赛镇艾吉克村514号</v>
      </c>
      <c r="F94" s="11" t="s">
        <v>12</v>
      </c>
      <c r="G94" s="15">
        <f>VLOOKUP(B94,[1]祝丰达外包人员在职!$C$3:$M$246,11,0)</f>
        <v>44080</v>
      </c>
      <c r="H94" s="11" t="s">
        <v>19</v>
      </c>
      <c r="I94" s="11">
        <v>500</v>
      </c>
    </row>
    <row r="95" s="1" customFormat="1" ht="29.25" customHeight="1" spans="1:9">
      <c r="A95" s="11">
        <v>93</v>
      </c>
      <c r="B95" s="12" t="s">
        <v>115</v>
      </c>
      <c r="C95" s="13" t="s">
        <v>31</v>
      </c>
      <c r="D95" s="13">
        <v>20010209</v>
      </c>
      <c r="E95" s="14" t="str">
        <f>VLOOKUP(B95,[1]祝丰达外包人员在职!$C$3:$AB$246,26,0)</f>
        <v>新疆皮山县藏桂乡布拉克村55号</v>
      </c>
      <c r="F95" s="11" t="s">
        <v>12</v>
      </c>
      <c r="G95" s="15">
        <f>VLOOKUP(B95,[1]祝丰达外包人员在职!$C$3:$M$246,11,0)</f>
        <v>44110</v>
      </c>
      <c r="H95" s="11" t="s">
        <v>116</v>
      </c>
      <c r="I95" s="11">
        <v>500</v>
      </c>
    </row>
    <row r="96" s="1" customFormat="1" ht="29.25" customHeight="1" spans="1:9">
      <c r="A96" s="11">
        <v>94</v>
      </c>
      <c r="B96" s="12" t="s">
        <v>117</v>
      </c>
      <c r="C96" s="13" t="s">
        <v>31</v>
      </c>
      <c r="D96" s="13">
        <v>19990905</v>
      </c>
      <c r="E96" s="14" t="str">
        <f>VLOOKUP(B96,[1]祝丰达外包人员在职!$C$3:$AB$246,26,0)</f>
        <v>新疆皮山县杜瓦镇拉木斯村92号</v>
      </c>
      <c r="F96" s="11" t="s">
        <v>12</v>
      </c>
      <c r="G96" s="15">
        <f>VLOOKUP(B96,[1]祝丰达外包人员在职!$C$3:$M$246,11,0)</f>
        <v>44110</v>
      </c>
      <c r="H96" s="11" t="s">
        <v>118</v>
      </c>
      <c r="I96" s="11">
        <v>500</v>
      </c>
    </row>
    <row r="97" s="1" customFormat="1" ht="29.25" customHeight="1" spans="1:9">
      <c r="A97" s="11">
        <v>95</v>
      </c>
      <c r="B97" s="12" t="s">
        <v>119</v>
      </c>
      <c r="C97" s="13" t="s">
        <v>31</v>
      </c>
      <c r="D97" s="13">
        <v>20001116</v>
      </c>
      <c r="E97" s="14" t="str">
        <f>VLOOKUP(B97,[1]祝丰达外包人员在职!$C$3:$AB$246,26,0)</f>
        <v>新疆皮山县固玛镇博斯坦艾日克村94号</v>
      </c>
      <c r="F97" s="11" t="s">
        <v>12</v>
      </c>
      <c r="G97" s="15">
        <f>VLOOKUP(B97,[1]祝丰达外包人员在职!$C$3:$M$246,11,0)</f>
        <v>44110</v>
      </c>
      <c r="H97" s="11" t="s">
        <v>13</v>
      </c>
      <c r="I97" s="11">
        <v>500</v>
      </c>
    </row>
    <row r="98" s="1" customFormat="1" ht="29.25" customHeight="1" spans="1:9">
      <c r="A98" s="11">
        <v>96</v>
      </c>
      <c r="B98" s="12" t="s">
        <v>120</v>
      </c>
      <c r="C98" s="13" t="s">
        <v>31</v>
      </c>
      <c r="D98" s="13">
        <v>19991228</v>
      </c>
      <c r="E98" s="14" t="str">
        <f>VLOOKUP(B98,[1]祝丰达外包人员在职!$C$3:$AB$246,26,0)</f>
        <v>新疆皮山县固玛镇散加村380号</v>
      </c>
      <c r="F98" s="11" t="s">
        <v>12</v>
      </c>
      <c r="G98" s="15">
        <f>VLOOKUP(B98,[1]祝丰达外包人员在职!$C$3:$M$246,11,0)</f>
        <v>44110</v>
      </c>
      <c r="H98" s="11" t="s">
        <v>17</v>
      </c>
      <c r="I98" s="11">
        <v>500</v>
      </c>
    </row>
    <row r="99" s="1" customFormat="1" ht="29.25" customHeight="1" spans="1:9">
      <c r="A99" s="11">
        <v>97</v>
      </c>
      <c r="B99" s="12" t="s">
        <v>121</v>
      </c>
      <c r="C99" s="13" t="s">
        <v>31</v>
      </c>
      <c r="D99" s="13">
        <v>20001001</v>
      </c>
      <c r="E99" s="14" t="str">
        <f>VLOOKUP(B99,[1]祝丰达外包人员在职!$C$3:$AB$246,26,0)</f>
        <v>新疆皮山县科克铁热克乡阿木特勒克村58号</v>
      </c>
      <c r="F99" s="11" t="s">
        <v>12</v>
      </c>
      <c r="G99" s="15">
        <f>VLOOKUP(B99,[1]祝丰达外包人员在职!$C$3:$M$246,11,0)</f>
        <v>44110</v>
      </c>
      <c r="H99" s="11" t="s">
        <v>13</v>
      </c>
      <c r="I99" s="11">
        <v>500</v>
      </c>
    </row>
    <row r="100" s="1" customFormat="1" ht="29.25" customHeight="1" spans="1:9">
      <c r="A100" s="11">
        <v>98</v>
      </c>
      <c r="B100" s="12" t="s">
        <v>122</v>
      </c>
      <c r="C100" s="13" t="s">
        <v>31</v>
      </c>
      <c r="D100" s="13">
        <v>20010402</v>
      </c>
      <c r="E100" s="14" t="str">
        <f>VLOOKUP(B100,[1]祝丰达外包人员在职!$C$3:$AB$246,26,0)</f>
        <v>新疆皮山县科克铁热克乡多兰买里村259号</v>
      </c>
      <c r="F100" s="11" t="s">
        <v>12</v>
      </c>
      <c r="G100" s="15">
        <f>VLOOKUP(B100,[1]祝丰达外包人员在职!$C$3:$M$246,11,0)</f>
        <v>44110</v>
      </c>
      <c r="H100" s="11" t="s">
        <v>123</v>
      </c>
      <c r="I100" s="11">
        <v>500</v>
      </c>
    </row>
    <row r="101" s="1" customFormat="1" ht="29.25" customHeight="1" spans="1:9">
      <c r="A101" s="11">
        <v>99</v>
      </c>
      <c r="B101" s="12" t="s">
        <v>124</v>
      </c>
      <c r="C101" s="13" t="s">
        <v>31</v>
      </c>
      <c r="D101" s="13">
        <v>19980101</v>
      </c>
      <c r="E101" s="14" t="str">
        <f>VLOOKUP(B101,[1]祝丰达外包人员在职!$C$3:$AB$246,26,0)</f>
        <v>新疆皮山县科克铁热克乡科克亚村208号</v>
      </c>
      <c r="F101" s="11" t="s">
        <v>12</v>
      </c>
      <c r="G101" s="15">
        <f>VLOOKUP(B101,[1]祝丰达外包人员在职!$C$3:$M$246,11,0)</f>
        <v>44110</v>
      </c>
      <c r="H101" s="11" t="s">
        <v>17</v>
      </c>
      <c r="I101" s="11">
        <v>500</v>
      </c>
    </row>
    <row r="102" s="1" customFormat="1" ht="29.25" customHeight="1" spans="1:9">
      <c r="A102" s="11">
        <v>100</v>
      </c>
      <c r="B102" s="12" t="s">
        <v>125</v>
      </c>
      <c r="C102" s="13" t="s">
        <v>31</v>
      </c>
      <c r="D102" s="13">
        <v>19991215</v>
      </c>
      <c r="E102" s="14" t="str">
        <f>VLOOKUP(B102,[1]祝丰达外包人员在职!$C$3:$AB$246,26,0)</f>
        <v>新疆皮山县阔什塔格乡代尔亚博依村56号</v>
      </c>
      <c r="F102" s="11" t="s">
        <v>12</v>
      </c>
      <c r="G102" s="15">
        <f>VLOOKUP(B102,[1]祝丰达外包人员在职!$C$3:$M$246,11,0)</f>
        <v>44110</v>
      </c>
      <c r="H102" s="11" t="s">
        <v>123</v>
      </c>
      <c r="I102" s="11">
        <v>500</v>
      </c>
    </row>
    <row r="103" s="1" customFormat="1" ht="29.25" customHeight="1" spans="1:9">
      <c r="A103" s="11">
        <v>101</v>
      </c>
      <c r="B103" s="12" t="s">
        <v>126</v>
      </c>
      <c r="C103" s="13" t="s">
        <v>31</v>
      </c>
      <c r="D103" s="13">
        <v>20000612</v>
      </c>
      <c r="E103" s="14" t="str">
        <f>VLOOKUP(B103,[1]祝丰达外包人员在职!$C$3:$AB$246,26,0)</f>
        <v>新疆皮山县木吉乡巴什铁热克村336号</v>
      </c>
      <c r="F103" s="11" t="s">
        <v>12</v>
      </c>
      <c r="G103" s="15">
        <f>VLOOKUP(B103,[1]祝丰达外包人员在职!$C$3:$M$246,11,0)</f>
        <v>44110</v>
      </c>
      <c r="H103" s="11" t="s">
        <v>123</v>
      </c>
      <c r="I103" s="11">
        <v>500</v>
      </c>
    </row>
    <row r="104" s="1" customFormat="1" ht="29.25" customHeight="1" spans="1:9">
      <c r="A104" s="11">
        <v>102</v>
      </c>
      <c r="B104" s="12" t="s">
        <v>127</v>
      </c>
      <c r="C104" s="13" t="s">
        <v>11</v>
      </c>
      <c r="D104" s="13">
        <v>20000201</v>
      </c>
      <c r="E104" s="14" t="str">
        <f>VLOOKUP(B104,[1]祝丰达外包人员在职!$C$3:$AB$246,26,0)</f>
        <v>新疆皮山县木吉镇巴什巴格拉村270号</v>
      </c>
      <c r="F104" s="11" t="s">
        <v>12</v>
      </c>
      <c r="G104" s="15">
        <f>VLOOKUP(B104,[1]祝丰达外包人员在职!$C$3:$M$246,11,0)</f>
        <v>44110</v>
      </c>
      <c r="H104" s="11" t="s">
        <v>123</v>
      </c>
      <c r="I104" s="11">
        <v>500</v>
      </c>
    </row>
    <row r="105" s="1" customFormat="1" ht="29.25" customHeight="1" spans="1:9">
      <c r="A105" s="11">
        <v>103</v>
      </c>
      <c r="B105" s="12" t="s">
        <v>128</v>
      </c>
      <c r="C105" s="13" t="s">
        <v>11</v>
      </c>
      <c r="D105" s="13">
        <v>20000402</v>
      </c>
      <c r="E105" s="14" t="str">
        <f>VLOOKUP(B105,[1]祝丰达外包人员在职!$C$3:$AB$246,26,0)</f>
        <v>新疆皮山县桑株乡墩巴格村33号</v>
      </c>
      <c r="F105" s="11" t="s">
        <v>12</v>
      </c>
      <c r="G105" s="15">
        <f>VLOOKUP(B105,[1]祝丰达外包人员在职!$C$3:$M$246,11,0)</f>
        <v>44110</v>
      </c>
      <c r="H105" s="11" t="s">
        <v>118</v>
      </c>
      <c r="I105" s="11">
        <v>500</v>
      </c>
    </row>
    <row r="106" s="1" customFormat="1" ht="29.25" customHeight="1" spans="1:9">
      <c r="A106" s="11">
        <v>104</v>
      </c>
      <c r="B106" s="12" t="s">
        <v>129</v>
      </c>
      <c r="C106" s="13" t="s">
        <v>11</v>
      </c>
      <c r="D106" s="13">
        <v>20000215</v>
      </c>
      <c r="E106" s="14" t="str">
        <f>VLOOKUP(B106,[1]祝丰达外包人员在职!$C$3:$AB$246,26,0)</f>
        <v>新疆皮山县固玛镇博斯坦托格拉克村172号</v>
      </c>
      <c r="F106" s="11" t="s">
        <v>12</v>
      </c>
      <c r="G106" s="15">
        <f>VLOOKUP(B106,[1]祝丰达外包人员在职!$C$3:$M$246,11,0)</f>
        <v>44110</v>
      </c>
      <c r="H106" s="11" t="s">
        <v>123</v>
      </c>
      <c r="I106" s="11">
        <v>500</v>
      </c>
    </row>
    <row r="107" s="1" customFormat="1" ht="29.25" customHeight="1" spans="1:9">
      <c r="A107" s="11">
        <v>105</v>
      </c>
      <c r="B107" s="12" t="s">
        <v>130</v>
      </c>
      <c r="C107" s="13" t="s">
        <v>11</v>
      </c>
      <c r="D107" s="13">
        <v>20000130</v>
      </c>
      <c r="E107" s="14" t="str">
        <f>VLOOKUP(B107,[1]祝丰达外包人员在职!$C$3:$AB$246,26,0)</f>
        <v>新疆皮山县固玛镇亚普羌村121号</v>
      </c>
      <c r="F107" s="11" t="s">
        <v>12</v>
      </c>
      <c r="G107" s="15">
        <f>VLOOKUP(B107,[1]祝丰达外包人员在职!$C$3:$M$246,11,0)</f>
        <v>44110</v>
      </c>
      <c r="H107" s="11" t="s">
        <v>123</v>
      </c>
      <c r="I107" s="11">
        <v>500</v>
      </c>
    </row>
    <row r="108" s="1" customFormat="1" ht="29.25" customHeight="1" spans="1:9">
      <c r="A108" s="11">
        <v>106</v>
      </c>
      <c r="B108" s="12" t="s">
        <v>131</v>
      </c>
      <c r="C108" s="13" t="s">
        <v>11</v>
      </c>
      <c r="D108" s="13">
        <v>20001104</v>
      </c>
      <c r="E108" s="14" t="str">
        <f>VLOOKUP(B108,[1]祝丰达外包人员在职!$C$3:$AB$246,26,0)</f>
        <v>新疆皮山县科克铁热克乡多兰买里村74号</v>
      </c>
      <c r="F108" s="11" t="s">
        <v>12</v>
      </c>
      <c r="G108" s="15">
        <f>VLOOKUP(B108,[1]祝丰达外包人员在职!$C$3:$M$246,11,0)</f>
        <v>44110</v>
      </c>
      <c r="H108" s="11" t="s">
        <v>13</v>
      </c>
      <c r="I108" s="11">
        <v>500</v>
      </c>
    </row>
    <row r="109" s="1" customFormat="1" ht="29.25" customHeight="1" spans="1:9">
      <c r="A109" s="11">
        <v>107</v>
      </c>
      <c r="B109" s="12" t="s">
        <v>132</v>
      </c>
      <c r="C109" s="13" t="s">
        <v>11</v>
      </c>
      <c r="D109" s="13">
        <v>20001114</v>
      </c>
      <c r="E109" s="14" t="str">
        <f>VLOOKUP(B109,[1]祝丰达外包人员在职!$C$3:$AB$246,26,0)</f>
        <v>新疆皮山县科克铁热克乡科克塔勒村304号</v>
      </c>
      <c r="F109" s="11" t="s">
        <v>12</v>
      </c>
      <c r="G109" s="15">
        <f>VLOOKUP(B109,[1]祝丰达外包人员在职!$C$3:$M$246,11,0)</f>
        <v>44110</v>
      </c>
      <c r="H109" s="11" t="s">
        <v>13</v>
      </c>
      <c r="I109" s="11">
        <v>500</v>
      </c>
    </row>
    <row r="110" s="1" customFormat="1" ht="29.25" customHeight="1" spans="1:9">
      <c r="A110" s="11">
        <v>108</v>
      </c>
      <c r="B110" s="12" t="s">
        <v>133</v>
      </c>
      <c r="C110" s="13" t="s">
        <v>11</v>
      </c>
      <c r="D110" s="13">
        <v>19991228</v>
      </c>
      <c r="E110" s="14" t="str">
        <f>VLOOKUP(B110,[1]祝丰达外包人员在职!$C$3:$AB$246,26,0)</f>
        <v>新疆皮山县科克铁热克乡托合玛克买里村255号院2号</v>
      </c>
      <c r="F110" s="11" t="s">
        <v>12</v>
      </c>
      <c r="G110" s="15">
        <f>VLOOKUP(B110,[1]祝丰达外包人员在职!$C$3:$M$246,11,0)</f>
        <v>44110</v>
      </c>
      <c r="H110" s="11" t="s">
        <v>123</v>
      </c>
      <c r="I110" s="11">
        <v>500</v>
      </c>
    </row>
    <row r="111" s="1" customFormat="1" ht="29.25" customHeight="1" spans="1:9">
      <c r="A111" s="11">
        <v>109</v>
      </c>
      <c r="B111" s="12" t="s">
        <v>134</v>
      </c>
      <c r="C111" s="13" t="s">
        <v>11</v>
      </c>
      <c r="D111" s="13">
        <v>20001110</v>
      </c>
      <c r="E111" s="14" t="str">
        <f>VLOOKUP(B111,[1]祝丰达外包人员在职!$C$3:$AB$246,26,0)</f>
        <v>新疆皮山县桑株乡桑株村426号</v>
      </c>
      <c r="F111" s="11" t="s">
        <v>12</v>
      </c>
      <c r="G111" s="15">
        <f>VLOOKUP(B111,[1]祝丰达外包人员在职!$C$3:$M$246,11,0)</f>
        <v>44110</v>
      </c>
      <c r="H111" s="11" t="s">
        <v>15</v>
      </c>
      <c r="I111" s="11">
        <v>500</v>
      </c>
    </row>
    <row r="112" s="1" customFormat="1" ht="29.25" customHeight="1" spans="1:9">
      <c r="A112" s="11">
        <v>110</v>
      </c>
      <c r="B112" s="12" t="s">
        <v>135</v>
      </c>
      <c r="C112" s="13" t="s">
        <v>11</v>
      </c>
      <c r="D112" s="13">
        <v>20000421</v>
      </c>
      <c r="E112" s="14" t="str">
        <f>VLOOKUP(B112,[1]祝丰达外包人员在职!$C$3:$AB$246,26,0)</f>
        <v>新疆皮山县乔达乡古勒巴格村84号</v>
      </c>
      <c r="F112" s="11" t="s">
        <v>12</v>
      </c>
      <c r="G112" s="15">
        <f>VLOOKUP(B112,[1]祝丰达外包人员在职!$C$3:$M$246,11,0)</f>
        <v>44110</v>
      </c>
      <c r="H112" s="11" t="s">
        <v>19</v>
      </c>
      <c r="I112" s="11">
        <v>500</v>
      </c>
    </row>
    <row r="113" s="1" customFormat="1" ht="29.25" customHeight="1" spans="1:9">
      <c r="A113" s="11">
        <v>111</v>
      </c>
      <c r="B113" s="12" t="s">
        <v>136</v>
      </c>
      <c r="C113" s="13" t="s">
        <v>11</v>
      </c>
      <c r="D113" s="13">
        <v>20000606</v>
      </c>
      <c r="E113" s="14" t="str">
        <f>VLOOKUP(B113,[1]祝丰达外包人员在职!$C$3:$AB$246,26,0)</f>
        <v>新疆皮山县科克铁热克乡阿木特勒克村268号</v>
      </c>
      <c r="F113" s="11" t="s">
        <v>12</v>
      </c>
      <c r="G113" s="15">
        <f>VLOOKUP(B113,[1]祝丰达外包人员在职!$C$3:$M$246,11,0)</f>
        <v>44110</v>
      </c>
      <c r="H113" s="11" t="s">
        <v>19</v>
      </c>
      <c r="I113" s="11">
        <v>500</v>
      </c>
    </row>
    <row r="114" s="1" customFormat="1" ht="29.25" customHeight="1" spans="1:9">
      <c r="A114" s="11">
        <v>112</v>
      </c>
      <c r="B114" s="12" t="s">
        <v>137</v>
      </c>
      <c r="C114" s="13" t="s">
        <v>11</v>
      </c>
      <c r="D114" s="13">
        <v>19990908</v>
      </c>
      <c r="E114" s="14" t="str">
        <f>VLOOKUP(B114,[1]祝丰达外包人员在职!$C$3:$AB$246,26,0)</f>
        <v>新疆皮山县科克铁热克乡阿热库木村212号</v>
      </c>
      <c r="F114" s="11" t="s">
        <v>12</v>
      </c>
      <c r="G114" s="15">
        <f>VLOOKUP(B114,[1]祝丰达外包人员在职!$C$3:$M$246,11,0)</f>
        <v>44110</v>
      </c>
      <c r="H114" s="11" t="s">
        <v>17</v>
      </c>
      <c r="I114" s="11">
        <v>500</v>
      </c>
    </row>
    <row r="115" s="1" customFormat="1" ht="29.25" customHeight="1" spans="1:9">
      <c r="A115" s="11">
        <v>113</v>
      </c>
      <c r="B115" s="12" t="s">
        <v>138</v>
      </c>
      <c r="C115" s="13" t="s">
        <v>11</v>
      </c>
      <c r="D115" s="13">
        <v>19980304</v>
      </c>
      <c r="E115" s="14" t="str">
        <f>VLOOKUP(B115,[1]祝丰达外包人员在职!$C$3:$AB$246,26,0)</f>
        <v>新疆皮山县科克铁热克乡尤库日库木库勒村6号院2号</v>
      </c>
      <c r="F115" s="11" t="s">
        <v>12</v>
      </c>
      <c r="G115" s="15">
        <f>VLOOKUP(B115,[1]祝丰达外包人员在职!$C$3:$M$246,11,0)</f>
        <v>44110</v>
      </c>
      <c r="H115" s="11" t="s">
        <v>13</v>
      </c>
      <c r="I115" s="11">
        <v>500</v>
      </c>
    </row>
    <row r="116" s="1" customFormat="1" ht="29.25" customHeight="1" spans="1:9">
      <c r="A116" s="11">
        <v>114</v>
      </c>
      <c r="B116" s="12" t="s">
        <v>139</v>
      </c>
      <c r="C116" s="13" t="s">
        <v>11</v>
      </c>
      <c r="D116" s="13">
        <v>20000801</v>
      </c>
      <c r="E116" s="14" t="str">
        <f>VLOOKUP(B116,[1]祝丰达外包人员在职!$C$3:$AB$246,26,0)</f>
        <v>新疆皮山县皮山县达尼吉格路2巷23号</v>
      </c>
      <c r="F116" s="11" t="s">
        <v>12</v>
      </c>
      <c r="G116" s="15">
        <f>VLOOKUP(B116,[1]祝丰达外包人员在职!$C$3:$M$246,11,0)</f>
        <v>44110</v>
      </c>
      <c r="H116" s="11" t="s">
        <v>123</v>
      </c>
      <c r="I116" s="11">
        <v>500</v>
      </c>
    </row>
    <row r="117" s="1" customFormat="1" ht="29.25" customHeight="1" spans="1:9">
      <c r="A117" s="11">
        <v>115</v>
      </c>
      <c r="B117" s="12" t="s">
        <v>140</v>
      </c>
      <c r="C117" s="13" t="s">
        <v>11</v>
      </c>
      <c r="D117" s="13">
        <v>19990517</v>
      </c>
      <c r="E117" s="14" t="str">
        <f>VLOOKUP(B117,[1]祝丰达外包人员在职!$C$3:$AB$246,26,0)</f>
        <v>新疆皮山县科克铁热克乡欧地央村403号</v>
      </c>
      <c r="F117" s="11" t="s">
        <v>12</v>
      </c>
      <c r="G117" s="15">
        <f>VLOOKUP(B117,[1]祝丰达外包人员在职!$C$3:$M$246,11,0)</f>
        <v>44110</v>
      </c>
      <c r="H117" s="11" t="s">
        <v>19</v>
      </c>
      <c r="I117" s="11">
        <v>500</v>
      </c>
    </row>
    <row r="118" s="1" customFormat="1" ht="29.25" customHeight="1" spans="1:9">
      <c r="A118" s="11">
        <v>116</v>
      </c>
      <c r="B118" s="12" t="s">
        <v>141</v>
      </c>
      <c r="C118" s="13" t="s">
        <v>11</v>
      </c>
      <c r="D118" s="13">
        <v>19970611</v>
      </c>
      <c r="E118" s="14" t="str">
        <f>VLOOKUP(B118,[1]祝丰达外包人员在职!$C$3:$AB$246,26,0)</f>
        <v>新疆皮山县科克铁热克乡阿木特勒克村327号</v>
      </c>
      <c r="F118" s="11" t="s">
        <v>12</v>
      </c>
      <c r="G118" s="15">
        <f>VLOOKUP(B118,[1]祝丰达外包人员在职!$C$3:$M$246,11,0)</f>
        <v>44110</v>
      </c>
      <c r="H118" s="11" t="s">
        <v>17</v>
      </c>
      <c r="I118" s="11">
        <v>500</v>
      </c>
    </row>
    <row r="119" s="1" customFormat="1" ht="29.25" customHeight="1" spans="1:9">
      <c r="A119" s="11">
        <v>117</v>
      </c>
      <c r="B119" s="12" t="s">
        <v>142</v>
      </c>
      <c r="C119" s="13" t="s">
        <v>11</v>
      </c>
      <c r="D119" s="13">
        <v>19991230</v>
      </c>
      <c r="E119" s="14" t="str">
        <f>VLOOKUP(B119,[1]祝丰达外包人员在职!$C$3:$AB$246,26,0)</f>
        <v>新疆皮山县藏桂乡亚博依村364号</v>
      </c>
      <c r="F119" s="11" t="s">
        <v>12</v>
      </c>
      <c r="G119" s="15">
        <f>VLOOKUP(B119,[1]祝丰达外包人员在职!$C$3:$M$246,11,0)</f>
        <v>44110</v>
      </c>
      <c r="H119" s="11" t="s">
        <v>123</v>
      </c>
      <c r="I119" s="11">
        <v>500</v>
      </c>
    </row>
    <row r="120" s="1" customFormat="1" ht="29.25" customHeight="1" spans="1:9">
      <c r="A120" s="11">
        <v>118</v>
      </c>
      <c r="B120" s="12" t="s">
        <v>143</v>
      </c>
      <c r="C120" s="13" t="s">
        <v>31</v>
      </c>
      <c r="D120" s="13">
        <v>20000625</v>
      </c>
      <c r="E120" s="14" t="str">
        <f>VLOOKUP(B120,[1]祝丰达外包人员在职!$C$3:$AB$246,26,0)</f>
        <v>新疆皮山县固玛镇博斯坦托格拉克村292号</v>
      </c>
      <c r="F120" s="11" t="s">
        <v>12</v>
      </c>
      <c r="G120" s="15">
        <f>VLOOKUP(B120,[1]祝丰达外包人员在职!$C$3:$M$246,11,0)</f>
        <v>44112</v>
      </c>
      <c r="H120" s="11" t="s">
        <v>19</v>
      </c>
      <c r="I120" s="11">
        <v>500</v>
      </c>
    </row>
    <row r="121" s="1" customFormat="1" ht="29.25" customHeight="1" spans="1:9">
      <c r="A121" s="11">
        <v>119</v>
      </c>
      <c r="B121" s="12" t="s">
        <v>144</v>
      </c>
      <c r="C121" s="13" t="s">
        <v>31</v>
      </c>
      <c r="D121" s="13">
        <v>19980620</v>
      </c>
      <c r="E121" s="14" t="str">
        <f>VLOOKUP(B121,[1]祝丰达外包人员在职!$C$3:$AB$246,26,0)</f>
        <v>新疆皮山县固玛镇古勒巴格村196号</v>
      </c>
      <c r="F121" s="11" t="s">
        <v>12</v>
      </c>
      <c r="G121" s="15">
        <f>VLOOKUP(B121,[1]祝丰达外包人员在职!$C$3:$M$246,11,0)</f>
        <v>44112</v>
      </c>
      <c r="H121" s="11" t="s">
        <v>145</v>
      </c>
      <c r="I121" s="11">
        <v>500</v>
      </c>
    </row>
    <row r="122" s="1" customFormat="1" ht="29.25" customHeight="1" spans="1:9">
      <c r="A122" s="11">
        <v>120</v>
      </c>
      <c r="B122" s="12" t="s">
        <v>146</v>
      </c>
      <c r="C122" s="13" t="s">
        <v>31</v>
      </c>
      <c r="D122" s="13">
        <v>20000108</v>
      </c>
      <c r="E122" s="14" t="str">
        <f>VLOOKUP(B122,[1]祝丰达外包人员在职!$C$3:$AB$246,26,0)</f>
        <v>新疆皮山县固玛镇古勒巴格村98号</v>
      </c>
      <c r="F122" s="11" t="s">
        <v>12</v>
      </c>
      <c r="G122" s="15">
        <f>VLOOKUP(B122,[1]祝丰达外包人员在职!$C$3:$M$246,11,0)</f>
        <v>44112</v>
      </c>
      <c r="H122" s="11" t="s">
        <v>13</v>
      </c>
      <c r="I122" s="11">
        <v>500</v>
      </c>
    </row>
    <row r="123" s="1" customFormat="1" ht="29.25" customHeight="1" spans="1:9">
      <c r="A123" s="11">
        <v>121</v>
      </c>
      <c r="B123" s="12" t="s">
        <v>147</v>
      </c>
      <c r="C123" s="13" t="s">
        <v>31</v>
      </c>
      <c r="D123" s="13">
        <v>19990105</v>
      </c>
      <c r="E123" s="14" t="str">
        <f>VLOOKUP(B123,[1]祝丰达外包人员在职!$C$3:$AB$246,26,0)</f>
        <v>新疆皮山县固玛镇散加村173号</v>
      </c>
      <c r="F123" s="11" t="s">
        <v>12</v>
      </c>
      <c r="G123" s="15">
        <f>VLOOKUP(B123,[1]祝丰达外包人员在职!$C$3:$M$246,11,0)</f>
        <v>44112</v>
      </c>
      <c r="H123" s="11" t="s">
        <v>145</v>
      </c>
      <c r="I123" s="11">
        <v>500</v>
      </c>
    </row>
    <row r="124" s="1" customFormat="1" ht="29.25" customHeight="1" spans="1:9">
      <c r="A124" s="11">
        <v>122</v>
      </c>
      <c r="B124" s="12" t="s">
        <v>148</v>
      </c>
      <c r="C124" s="13" t="s">
        <v>31</v>
      </c>
      <c r="D124" s="13">
        <v>19990612</v>
      </c>
      <c r="E124" s="14" t="str">
        <f>VLOOKUP(B124,[1]祝丰达外包人员在职!$C$3:$AB$246,26,0)</f>
        <v>新疆皮山县克里阳乡阿克其格村22号</v>
      </c>
      <c r="F124" s="11" t="s">
        <v>12</v>
      </c>
      <c r="G124" s="15">
        <f>VLOOKUP(B124,[1]祝丰达外包人员在职!$C$3:$M$246,11,0)</f>
        <v>44112</v>
      </c>
      <c r="H124" s="11" t="s">
        <v>19</v>
      </c>
      <c r="I124" s="11">
        <v>500</v>
      </c>
    </row>
    <row r="125" s="1" customFormat="1" ht="29.25" customHeight="1" spans="1:9">
      <c r="A125" s="11">
        <v>123</v>
      </c>
      <c r="B125" s="12" t="s">
        <v>149</v>
      </c>
      <c r="C125" s="13" t="s">
        <v>31</v>
      </c>
      <c r="D125" s="13">
        <v>20010408</v>
      </c>
      <c r="E125" s="14" t="str">
        <f>VLOOKUP(B125,[1]祝丰达外包人员在职!$C$3:$AB$246,26,0)</f>
        <v>新疆皮山县克里阳乡克里阳村236号</v>
      </c>
      <c r="F125" s="11" t="s">
        <v>12</v>
      </c>
      <c r="G125" s="15">
        <f>VLOOKUP(B125,[1]祝丰达外包人员在职!$C$3:$M$246,11,0)</f>
        <v>44112</v>
      </c>
      <c r="H125" s="11" t="s">
        <v>19</v>
      </c>
      <c r="I125" s="11">
        <v>500</v>
      </c>
    </row>
    <row r="126" s="1" customFormat="1" ht="29.25" customHeight="1" spans="1:9">
      <c r="A126" s="11">
        <v>124</v>
      </c>
      <c r="B126" s="12" t="s">
        <v>150</v>
      </c>
      <c r="C126" s="13" t="s">
        <v>31</v>
      </c>
      <c r="D126" s="13">
        <v>20000415</v>
      </c>
      <c r="E126" s="14" t="str">
        <f>VLOOKUP(B126,[1]祝丰达外包人员在职!$C$3:$AB$246,26,0)</f>
        <v>新疆皮山县桑株乡库木艾格勒村8号</v>
      </c>
      <c r="F126" s="11" t="s">
        <v>12</v>
      </c>
      <c r="G126" s="15">
        <f>VLOOKUP(B126,[1]祝丰达外包人员在职!$C$3:$M$246,11,0)</f>
        <v>44112</v>
      </c>
      <c r="H126" s="11" t="s">
        <v>19</v>
      </c>
      <c r="I126" s="11">
        <v>500</v>
      </c>
    </row>
    <row r="127" s="1" customFormat="1" ht="29.25" customHeight="1" spans="1:9">
      <c r="A127" s="11">
        <v>125</v>
      </c>
      <c r="B127" s="12" t="s">
        <v>151</v>
      </c>
      <c r="C127" s="13" t="s">
        <v>11</v>
      </c>
      <c r="D127" s="13">
        <v>19990608</v>
      </c>
      <c r="E127" s="14" t="str">
        <f>VLOOKUP(B127,[1]祝丰达外包人员在职!$C$3:$AB$246,26,0)</f>
        <v>新疆皮山县巴什兰干乡巴什兰干村322号</v>
      </c>
      <c r="F127" s="11" t="s">
        <v>12</v>
      </c>
      <c r="G127" s="15">
        <f>VLOOKUP(B127,[1]祝丰达外包人员在职!$C$3:$M$246,11,0)</f>
        <v>44112</v>
      </c>
      <c r="H127" s="11" t="s">
        <v>19</v>
      </c>
      <c r="I127" s="11">
        <v>500</v>
      </c>
    </row>
    <row r="128" s="1" customFormat="1" ht="29.25" customHeight="1" spans="1:9">
      <c r="A128" s="11">
        <v>126</v>
      </c>
      <c r="B128" s="12" t="s">
        <v>152</v>
      </c>
      <c r="C128" s="13" t="s">
        <v>11</v>
      </c>
      <c r="D128" s="13">
        <v>19990208</v>
      </c>
      <c r="E128" s="14" t="str">
        <f>VLOOKUP(B128,[1]祝丰达外包人员在职!$C$3:$AB$246,26,0)</f>
        <v>新疆皮山县科克铁热克乡阿木特勒克村247号</v>
      </c>
      <c r="F128" s="11" t="s">
        <v>12</v>
      </c>
      <c r="G128" s="15">
        <f>VLOOKUP(B128,[1]祝丰达外包人员在职!$C$3:$M$246,11,0)</f>
        <v>44112</v>
      </c>
      <c r="H128" s="11" t="s">
        <v>19</v>
      </c>
      <c r="I128" s="11">
        <v>500</v>
      </c>
    </row>
    <row r="129" s="1" customFormat="1" ht="29.25" customHeight="1" spans="1:9">
      <c r="A129" s="11">
        <v>127</v>
      </c>
      <c r="B129" s="12" t="s">
        <v>153</v>
      </c>
      <c r="C129" s="13" t="s">
        <v>11</v>
      </c>
      <c r="D129" s="13">
        <v>20010816</v>
      </c>
      <c r="E129" s="14" t="str">
        <f>VLOOKUP(B129,[1]祝丰达外包人员在职!$C$3:$AB$246,26,0)</f>
        <v>新疆皮山县乔达乡色外特恰喀村242号</v>
      </c>
      <c r="F129" s="11" t="s">
        <v>12</v>
      </c>
      <c r="G129" s="15">
        <f>VLOOKUP(B129,[1]祝丰达外包人员在职!$C$3:$M$246,11,0)</f>
        <v>44112</v>
      </c>
      <c r="H129" s="11" t="s">
        <v>154</v>
      </c>
      <c r="I129" s="11">
        <v>500</v>
      </c>
    </row>
    <row r="130" s="1" customFormat="1" ht="29.25" customHeight="1" spans="1:9">
      <c r="A130" s="11">
        <v>128</v>
      </c>
      <c r="B130" s="12" t="s">
        <v>155</v>
      </c>
      <c r="C130" s="13" t="s">
        <v>11</v>
      </c>
      <c r="D130" s="13">
        <v>19960712</v>
      </c>
      <c r="E130" s="14" t="str">
        <f>VLOOKUP(B130,[1]祝丰达外包人员在职!$C$3:$AB$246,26,0)</f>
        <v>新疆皮山县阔什塔格乡克什拉克村143号</v>
      </c>
      <c r="F130" s="11" t="s">
        <v>12</v>
      </c>
      <c r="G130" s="15">
        <f>VLOOKUP(B130,[1]祝丰达外包人员在职!$C$3:$M$246,11,0)</f>
        <v>44112</v>
      </c>
      <c r="H130" s="11" t="s">
        <v>17</v>
      </c>
      <c r="I130" s="11">
        <v>500</v>
      </c>
    </row>
    <row r="131" s="1" customFormat="1" ht="29.25" customHeight="1" spans="1:9">
      <c r="A131" s="11">
        <v>129</v>
      </c>
      <c r="B131" s="12" t="s">
        <v>156</v>
      </c>
      <c r="C131" s="13" t="s">
        <v>11</v>
      </c>
      <c r="D131" s="13">
        <v>20001223</v>
      </c>
      <c r="E131" s="14" t="str">
        <f>VLOOKUP(B131,[1]祝丰达外包人员在职!$C$3:$AB$246,26,0)</f>
        <v>新疆皮山县皮西那乡加依托格拉克村275号</v>
      </c>
      <c r="F131" s="11" t="s">
        <v>12</v>
      </c>
      <c r="G131" s="15">
        <f>VLOOKUP(B131,[1]祝丰达外包人员在职!$C$3:$M$246,11,0)</f>
        <v>44112</v>
      </c>
      <c r="H131" s="11" t="s">
        <v>145</v>
      </c>
      <c r="I131" s="11">
        <v>500</v>
      </c>
    </row>
    <row r="132" s="1" customFormat="1" ht="29.25" customHeight="1" spans="1:9">
      <c r="A132" s="11">
        <v>130</v>
      </c>
      <c r="B132" s="12" t="s">
        <v>157</v>
      </c>
      <c r="C132" s="13" t="s">
        <v>11</v>
      </c>
      <c r="D132" s="13">
        <v>19970321</v>
      </c>
      <c r="E132" s="14" t="str">
        <f>VLOOKUP(B132,[1]祝丰达外包人员在职!$C$3:$AB$246,26,0)</f>
        <v>新疆皮山县科克铁热克乡多兰买里村22号</v>
      </c>
      <c r="F132" s="11" t="s">
        <v>12</v>
      </c>
      <c r="G132" s="15">
        <f>VLOOKUP(B132,[1]祝丰达外包人员在职!$C$3:$M$246,11,0)</f>
        <v>44112</v>
      </c>
      <c r="H132" s="11" t="s">
        <v>13</v>
      </c>
      <c r="I132" s="11">
        <v>500</v>
      </c>
    </row>
    <row r="133" s="1" customFormat="1" ht="29.25" customHeight="1" spans="1:9">
      <c r="A133" s="11">
        <v>131</v>
      </c>
      <c r="B133" s="12" t="s">
        <v>158</v>
      </c>
      <c r="C133" s="13" t="s">
        <v>11</v>
      </c>
      <c r="D133" s="13">
        <v>20000615</v>
      </c>
      <c r="E133" s="14" t="str">
        <f>VLOOKUP(B133,[1]祝丰达外包人员在职!$C$3:$AB$246,26,0)</f>
        <v>新疆皮山县桑株乡木嘎拉村255号</v>
      </c>
      <c r="F133" s="11" t="s">
        <v>12</v>
      </c>
      <c r="G133" s="15">
        <f>VLOOKUP(B133,[1]祝丰达外包人员在职!$C$3:$M$246,11,0)</f>
        <v>44112</v>
      </c>
      <c r="H133" s="11" t="s">
        <v>19</v>
      </c>
      <c r="I133" s="11">
        <v>500</v>
      </c>
    </row>
    <row r="134" s="1" customFormat="1" ht="29.25" customHeight="1" spans="1:9">
      <c r="A134" s="11">
        <v>132</v>
      </c>
      <c r="B134" s="12" t="s">
        <v>159</v>
      </c>
      <c r="C134" s="13" t="s">
        <v>11</v>
      </c>
      <c r="D134" s="13">
        <v>20001027</v>
      </c>
      <c r="E134" s="14" t="str">
        <f>VLOOKUP(B134,[1]祝丰达外包人员在职!$C$3:$AB$246,26,0)</f>
        <v>新疆皮山县皮西那乡央塔克村237号</v>
      </c>
      <c r="F134" s="11" t="s">
        <v>12</v>
      </c>
      <c r="G134" s="15">
        <f>VLOOKUP(B134,[1]祝丰达外包人员在职!$C$3:$M$246,11,0)</f>
        <v>44112</v>
      </c>
      <c r="H134" s="11" t="s">
        <v>17</v>
      </c>
      <c r="I134" s="11">
        <v>500</v>
      </c>
    </row>
    <row r="135" s="1" customFormat="1" ht="29.25" customHeight="1" spans="1:9">
      <c r="A135" s="11">
        <v>133</v>
      </c>
      <c r="B135" s="12" t="s">
        <v>160</v>
      </c>
      <c r="C135" s="13" t="s">
        <v>11</v>
      </c>
      <c r="D135" s="13">
        <v>19990405</v>
      </c>
      <c r="E135" s="14" t="str">
        <f>VLOOKUP(B135,[1]祝丰达外包人员在职!$C$3:$AB$246,26,0)</f>
        <v>新疆皮山县木吉乡巴什巴格拉村173号</v>
      </c>
      <c r="F135" s="11" t="s">
        <v>12</v>
      </c>
      <c r="G135" s="15">
        <f>VLOOKUP(B135,[1]祝丰达外包人员在职!$C$3:$M$246,11,0)</f>
        <v>44112</v>
      </c>
      <c r="H135" s="11" t="s">
        <v>161</v>
      </c>
      <c r="I135" s="11">
        <v>500</v>
      </c>
    </row>
    <row r="136" s="1" customFormat="1" ht="29.25" customHeight="1" spans="1:9">
      <c r="A136" s="11">
        <v>134</v>
      </c>
      <c r="B136" s="12" t="s">
        <v>162</v>
      </c>
      <c r="C136" s="13" t="s">
        <v>11</v>
      </c>
      <c r="D136" s="13">
        <v>19991208</v>
      </c>
      <c r="E136" s="14" t="str">
        <f>VLOOKUP(B136,[1]祝丰达外包人员在职!$C$3:$AB$246,26,0)</f>
        <v>新疆皮山县科克铁热克乡托合玛克买里村14号</v>
      </c>
      <c r="F136" s="11" t="s">
        <v>12</v>
      </c>
      <c r="G136" s="15">
        <f>VLOOKUP(B136,[1]祝丰达外包人员在职!$C$3:$M$246,11,0)</f>
        <v>44112</v>
      </c>
      <c r="H136" s="11" t="s">
        <v>13</v>
      </c>
      <c r="I136" s="11">
        <v>500</v>
      </c>
    </row>
    <row r="137" s="1" customFormat="1" ht="29.25" customHeight="1" spans="1:9">
      <c r="A137" s="11">
        <v>135</v>
      </c>
      <c r="B137" s="12" t="s">
        <v>163</v>
      </c>
      <c r="C137" s="13" t="s">
        <v>11</v>
      </c>
      <c r="D137" s="13">
        <v>20010405</v>
      </c>
      <c r="E137" s="14" t="str">
        <f>VLOOKUP(B137,[1]祝丰达外包人员在职!$C$3:$AB$246,26,0)</f>
        <v>新疆皮山县阔什塔格乡其格勒克村61号</v>
      </c>
      <c r="F137" s="11" t="s">
        <v>12</v>
      </c>
      <c r="G137" s="15">
        <f>VLOOKUP(B137,[1]祝丰达外包人员在职!$C$3:$M$246,11,0)</f>
        <v>44112</v>
      </c>
      <c r="H137" s="11" t="s">
        <v>13</v>
      </c>
      <c r="I137" s="11">
        <v>500</v>
      </c>
    </row>
    <row r="138" s="1" customFormat="1" ht="29.25" customHeight="1" spans="1:9">
      <c r="A138" s="11">
        <v>136</v>
      </c>
      <c r="B138" s="12" t="s">
        <v>164</v>
      </c>
      <c r="C138" s="13" t="s">
        <v>11</v>
      </c>
      <c r="D138" s="13">
        <v>20000321</v>
      </c>
      <c r="E138" s="14" t="str">
        <f>VLOOKUP(B138,[1]祝丰达外包人员在职!$C$3:$AB$246,26,0)</f>
        <v>新疆皮山县桑株镇加依特热克村356号</v>
      </c>
      <c r="F138" s="11" t="s">
        <v>12</v>
      </c>
      <c r="G138" s="15">
        <f>VLOOKUP(B138,[1]祝丰达外包人员在职!$C$3:$M$246,11,0)</f>
        <v>44112</v>
      </c>
      <c r="H138" s="11" t="s">
        <v>15</v>
      </c>
      <c r="I138" s="11">
        <v>500</v>
      </c>
    </row>
    <row r="139" s="1" customFormat="1" ht="29.25" customHeight="1" spans="1:9">
      <c r="A139" s="11">
        <v>137</v>
      </c>
      <c r="B139" s="12" t="s">
        <v>165</v>
      </c>
      <c r="C139" s="13" t="s">
        <v>11</v>
      </c>
      <c r="D139" s="13">
        <v>19990820</v>
      </c>
      <c r="E139" s="14" t="str">
        <f>VLOOKUP(B139,[1]祝丰达外包人员在职!$C$3:$AB$246,26,0)</f>
        <v>新疆皮山县科克铁热克乡欧地央村618号</v>
      </c>
      <c r="F139" s="11" t="s">
        <v>12</v>
      </c>
      <c r="G139" s="15">
        <f>VLOOKUP(B139,[1]祝丰达外包人员在职!$C$3:$M$246,11,0)</f>
        <v>44112</v>
      </c>
      <c r="H139" s="11" t="s">
        <v>28</v>
      </c>
      <c r="I139" s="11">
        <v>500</v>
      </c>
    </row>
    <row r="140" s="1" customFormat="1" ht="29.25" customHeight="1" spans="1:9">
      <c r="A140" s="11">
        <v>138</v>
      </c>
      <c r="B140" s="12" t="s">
        <v>166</v>
      </c>
      <c r="C140" s="13" t="s">
        <v>11</v>
      </c>
      <c r="D140" s="13">
        <v>19980403</v>
      </c>
      <c r="E140" s="14" t="str">
        <f>VLOOKUP(B140,[1]祝丰达外包人员在职!$C$3:$AB$246,26,0)</f>
        <v>新疆皮山县科克铁热克乡托普买里村450号院1号</v>
      </c>
      <c r="F140" s="11" t="s">
        <v>12</v>
      </c>
      <c r="G140" s="15">
        <f>VLOOKUP(B140,[1]祝丰达外包人员在职!$C$3:$M$246,11,0)</f>
        <v>44112</v>
      </c>
      <c r="H140" s="11" t="s">
        <v>19</v>
      </c>
      <c r="I140" s="11">
        <v>500</v>
      </c>
    </row>
    <row r="141" s="1" customFormat="1" ht="29.25" customHeight="1" spans="1:9">
      <c r="A141" s="11">
        <v>139</v>
      </c>
      <c r="B141" s="12" t="s">
        <v>167</v>
      </c>
      <c r="C141" s="13" t="s">
        <v>11</v>
      </c>
      <c r="D141" s="13">
        <v>19990223</v>
      </c>
      <c r="E141" s="14" t="str">
        <f>VLOOKUP(B141,[1]祝丰达外包人员在职!$C$3:$AB$246,26,0)</f>
        <v>新疆皮山县木奎拉乡英吾斯塘村9号</v>
      </c>
      <c r="F141" s="11" t="s">
        <v>12</v>
      </c>
      <c r="G141" s="15">
        <f>VLOOKUP(B141,[1]祝丰达外包人员在职!$C$3:$M$246,11,0)</f>
        <v>44112</v>
      </c>
      <c r="H141" s="11" t="s">
        <v>13</v>
      </c>
      <c r="I141" s="11">
        <v>500</v>
      </c>
    </row>
    <row r="142" s="1" customFormat="1" ht="29.25" customHeight="1" spans="1:9">
      <c r="A142" s="11">
        <v>140</v>
      </c>
      <c r="B142" s="12" t="s">
        <v>168</v>
      </c>
      <c r="C142" s="13" t="s">
        <v>11</v>
      </c>
      <c r="D142" s="13">
        <v>19990106</v>
      </c>
      <c r="E142" s="14" t="str">
        <f>VLOOKUP(B142,[1]祝丰达外包人员在职!$C$3:$AB$246,26,0)</f>
        <v>新疆皮山县固玛镇吐木休克阿勒迪村276号</v>
      </c>
      <c r="F142" s="11" t="s">
        <v>12</v>
      </c>
      <c r="G142" s="15">
        <f>VLOOKUP(B142,[1]祝丰达外包人员在职!$C$3:$M$246,11,0)</f>
        <v>44112</v>
      </c>
      <c r="H142" s="11" t="s">
        <v>13</v>
      </c>
      <c r="I142" s="11">
        <v>500</v>
      </c>
    </row>
    <row r="143" s="1" customFormat="1" ht="29.25" customHeight="1" spans="1:9">
      <c r="A143" s="11">
        <v>141</v>
      </c>
      <c r="B143" s="12" t="s">
        <v>169</v>
      </c>
      <c r="C143" s="13" t="s">
        <v>31</v>
      </c>
      <c r="D143" s="13">
        <v>20001118</v>
      </c>
      <c r="E143" s="14" t="str">
        <f>VLOOKUP(B143,[1]祝丰达外包人员在职!$C$3:$AB$246,26,0)</f>
        <v>新疆皮山县固玛镇博斯坦托格拉克村289号</v>
      </c>
      <c r="F143" s="11" t="s">
        <v>12</v>
      </c>
      <c r="G143" s="15">
        <f>VLOOKUP(B143,[1]祝丰达外包人员在职!$C$3:$M$246,11,0)</f>
        <v>44114</v>
      </c>
      <c r="H143" s="11" t="s">
        <v>17</v>
      </c>
      <c r="I143" s="11">
        <v>500</v>
      </c>
    </row>
    <row r="144" s="1" customFormat="1" ht="29.25" customHeight="1" spans="1:9">
      <c r="A144" s="11">
        <v>142</v>
      </c>
      <c r="B144" s="12" t="s">
        <v>170</v>
      </c>
      <c r="C144" s="13" t="s">
        <v>31</v>
      </c>
      <c r="D144" s="13">
        <v>19970812</v>
      </c>
      <c r="E144" s="14" t="str">
        <f>VLOOKUP(B144,[1]祝丰达外包人员在职!$C$3:$AB$246,26,0)</f>
        <v>新疆皮山县科克铁热克乡阿亚格亚村353号</v>
      </c>
      <c r="F144" s="11" t="s">
        <v>12</v>
      </c>
      <c r="G144" s="15">
        <f>VLOOKUP(B144,[1]祝丰达外包人员在职!$C$3:$M$246,11,0)</f>
        <v>44114</v>
      </c>
      <c r="H144" s="11" t="s">
        <v>17</v>
      </c>
      <c r="I144" s="11">
        <v>500</v>
      </c>
    </row>
    <row r="145" s="1" customFormat="1" ht="29.25" customHeight="1" spans="1:9">
      <c r="A145" s="11">
        <v>143</v>
      </c>
      <c r="B145" s="12" t="s">
        <v>171</v>
      </c>
      <c r="C145" s="13" t="s">
        <v>31</v>
      </c>
      <c r="D145" s="13">
        <v>20000807</v>
      </c>
      <c r="E145" s="14" t="str">
        <f>VLOOKUP(B145,[1]祝丰达外包人员在职!$C$3:$AB$246,26,0)</f>
        <v>新疆皮山县科克铁热克乡托合玛克买里村312号</v>
      </c>
      <c r="F145" s="11" t="s">
        <v>12</v>
      </c>
      <c r="G145" s="15">
        <f>VLOOKUP(B145,[1]祝丰达外包人员在职!$C$3:$M$246,11,0)</f>
        <v>44114</v>
      </c>
      <c r="H145" s="11" t="s">
        <v>13</v>
      </c>
      <c r="I145" s="11">
        <v>500</v>
      </c>
    </row>
    <row r="146" s="1" customFormat="1" ht="29.25" customHeight="1" spans="1:9">
      <c r="A146" s="11">
        <v>144</v>
      </c>
      <c r="B146" s="12" t="s">
        <v>172</v>
      </c>
      <c r="C146" s="13" t="s">
        <v>31</v>
      </c>
      <c r="D146" s="13">
        <v>19890702</v>
      </c>
      <c r="E146" s="14" t="str">
        <f>VLOOKUP(B146,[1]祝丰达外包人员在职!$C$3:$AB$246,26,0)</f>
        <v>新疆皮山县阔什塔格乡阿孜干阿勒迪村312号</v>
      </c>
      <c r="F146" s="11" t="s">
        <v>12</v>
      </c>
      <c r="G146" s="15">
        <f>VLOOKUP(B146,[1]祝丰达外包人员在职!$C$3:$M$246,11,0)</f>
        <v>44114</v>
      </c>
      <c r="H146" s="11" t="s">
        <v>19</v>
      </c>
      <c r="I146" s="11">
        <v>500</v>
      </c>
    </row>
    <row r="147" s="1" customFormat="1" ht="29.25" customHeight="1" spans="1:9">
      <c r="A147" s="11">
        <v>145</v>
      </c>
      <c r="B147" s="12" t="s">
        <v>173</v>
      </c>
      <c r="C147" s="13" t="s">
        <v>31</v>
      </c>
      <c r="D147" s="13">
        <v>20010108</v>
      </c>
      <c r="E147" s="14" t="str">
        <f>VLOOKUP(B147,[1]祝丰达外包人员在职!$C$3:$AB$246,26,0)</f>
        <v>新疆皮山县乔达乡巴什拉克村52号</v>
      </c>
      <c r="F147" s="11" t="s">
        <v>12</v>
      </c>
      <c r="G147" s="15">
        <f>VLOOKUP(B147,[1]祝丰达外包人员在职!$C$3:$M$246,11,0)</f>
        <v>44114</v>
      </c>
      <c r="H147" s="11" t="s">
        <v>15</v>
      </c>
      <c r="I147" s="11">
        <v>500</v>
      </c>
    </row>
    <row r="148" s="1" customFormat="1" ht="29.25" customHeight="1" spans="1:9">
      <c r="A148" s="11">
        <v>146</v>
      </c>
      <c r="B148" s="12" t="s">
        <v>174</v>
      </c>
      <c r="C148" s="13" t="s">
        <v>31</v>
      </c>
      <c r="D148" s="13">
        <v>20000114</v>
      </c>
      <c r="E148" s="14" t="str">
        <f>VLOOKUP(B148,[1]祝丰达外包人员在职!$C$3:$AB$246,26,0)</f>
        <v>新疆皮山县桑株乡巴什坡斯喀村271号</v>
      </c>
      <c r="F148" s="11" t="s">
        <v>12</v>
      </c>
      <c r="G148" s="15">
        <f>VLOOKUP(B148,[1]祝丰达外包人员在职!$C$3:$M$246,11,0)</f>
        <v>44114</v>
      </c>
      <c r="H148" s="11" t="s">
        <v>123</v>
      </c>
      <c r="I148" s="11">
        <v>500</v>
      </c>
    </row>
    <row r="149" s="1" customFormat="1" ht="29.25" customHeight="1" spans="1:9">
      <c r="A149" s="11">
        <v>147</v>
      </c>
      <c r="B149" s="12" t="s">
        <v>175</v>
      </c>
      <c r="C149" s="13" t="s">
        <v>31</v>
      </c>
      <c r="D149" s="13">
        <v>20000410</v>
      </c>
      <c r="E149" s="14" t="str">
        <f>VLOOKUP(B149,[1]祝丰达外包人员在职!$C$3:$AB$246,26,0)</f>
        <v>新疆皮山县桑株乡墩恰喀村43号</v>
      </c>
      <c r="F149" s="11" t="s">
        <v>12</v>
      </c>
      <c r="G149" s="15">
        <f>VLOOKUP(B149,[1]祝丰达外包人员在职!$C$3:$M$246,11,0)</f>
        <v>44114</v>
      </c>
      <c r="H149" s="11" t="s">
        <v>19</v>
      </c>
      <c r="I149" s="11">
        <v>500</v>
      </c>
    </row>
    <row r="150" s="1" customFormat="1" ht="29.25" customHeight="1" spans="1:9">
      <c r="A150" s="11">
        <v>148</v>
      </c>
      <c r="B150" s="12" t="s">
        <v>176</v>
      </c>
      <c r="C150" s="13" t="s">
        <v>31</v>
      </c>
      <c r="D150" s="13">
        <v>20000617</v>
      </c>
      <c r="E150" s="14" t="str">
        <f>VLOOKUP(B150,[1]祝丰达外包人员在职!$C$3:$AB$246,26,0)</f>
        <v>新疆皮山县桑株乡加依特热克村95号</v>
      </c>
      <c r="F150" s="11" t="s">
        <v>12</v>
      </c>
      <c r="G150" s="15">
        <f>VLOOKUP(B150,[1]祝丰达外包人员在职!$C$3:$M$246,11,0)</f>
        <v>44114</v>
      </c>
      <c r="H150" s="11" t="s">
        <v>13</v>
      </c>
      <c r="I150" s="11">
        <v>500</v>
      </c>
    </row>
    <row r="151" s="1" customFormat="1" ht="29.25" customHeight="1" spans="1:9">
      <c r="A151" s="11">
        <v>149</v>
      </c>
      <c r="B151" s="12" t="s">
        <v>177</v>
      </c>
      <c r="C151" s="13" t="s">
        <v>31</v>
      </c>
      <c r="D151" s="13">
        <v>20010403</v>
      </c>
      <c r="E151" s="14" t="str">
        <f>VLOOKUP(B151,[1]祝丰达外包人员在职!$C$3:$AB$246,26,0)</f>
        <v>新疆皮山县桑株镇恰斯喀木村361号</v>
      </c>
      <c r="F151" s="11" t="s">
        <v>12</v>
      </c>
      <c r="G151" s="15">
        <f>VLOOKUP(B151,[1]祝丰达外包人员在职!$C$3:$M$246,11,0)</f>
        <v>44114</v>
      </c>
      <c r="H151" s="11" t="s">
        <v>154</v>
      </c>
      <c r="I151" s="11">
        <v>500</v>
      </c>
    </row>
    <row r="152" s="1" customFormat="1" ht="29.25" customHeight="1" spans="1:9">
      <c r="A152" s="11">
        <v>150</v>
      </c>
      <c r="B152" s="12" t="s">
        <v>178</v>
      </c>
      <c r="C152" s="13" t="s">
        <v>11</v>
      </c>
      <c r="D152" s="13">
        <v>20000117</v>
      </c>
      <c r="E152" s="14" t="str">
        <f>VLOOKUP(B152,[1]祝丰达外包人员在职!$C$3:$AB$246,26,0)</f>
        <v>新疆皮山县桑株乡阿亚格坡斯喀村58号</v>
      </c>
      <c r="F152" s="11" t="s">
        <v>12</v>
      </c>
      <c r="G152" s="15">
        <f>VLOOKUP(B152,[1]祝丰达外包人员在职!$C$3:$M$246,11,0)</f>
        <v>44114</v>
      </c>
      <c r="H152" s="11" t="s">
        <v>13</v>
      </c>
      <c r="I152" s="11">
        <v>500</v>
      </c>
    </row>
    <row r="153" s="1" customFormat="1" ht="29.25" customHeight="1" spans="1:9">
      <c r="A153" s="11">
        <v>151</v>
      </c>
      <c r="B153" s="12" t="s">
        <v>179</v>
      </c>
      <c r="C153" s="13" t="s">
        <v>11</v>
      </c>
      <c r="D153" s="13">
        <v>19991208</v>
      </c>
      <c r="E153" s="14" t="str">
        <f>VLOOKUP(B153,[1]祝丰达外包人员在职!$C$3:$AB$246,26,0)</f>
        <v>新疆皮山县桑株乡巴斯喀克村130号</v>
      </c>
      <c r="F153" s="11" t="s">
        <v>12</v>
      </c>
      <c r="G153" s="15">
        <f>VLOOKUP(B153,[1]祝丰达外包人员在职!$C$3:$M$246,11,0)</f>
        <v>44114</v>
      </c>
      <c r="H153" s="11" t="s">
        <v>13</v>
      </c>
      <c r="I153" s="11">
        <v>500</v>
      </c>
    </row>
    <row r="154" s="1" customFormat="1" ht="29.25" customHeight="1" spans="1:9">
      <c r="A154" s="11">
        <v>152</v>
      </c>
      <c r="B154" s="12" t="s">
        <v>180</v>
      </c>
      <c r="C154" s="13" t="s">
        <v>11</v>
      </c>
      <c r="D154" s="13">
        <v>19990805</v>
      </c>
      <c r="E154" s="14" t="str">
        <f>VLOOKUP(B154,[1]祝丰达外包人员在职!$C$3:$AB$246,26,0)</f>
        <v>新疆皮山县固玛镇吐木休克阿勒迪村124号</v>
      </c>
      <c r="F154" s="11" t="s">
        <v>12</v>
      </c>
      <c r="G154" s="15">
        <f>VLOOKUP(B154,[1]祝丰达外包人员在职!$C$3:$M$246,11,0)</f>
        <v>44114</v>
      </c>
      <c r="H154" s="11" t="s">
        <v>123</v>
      </c>
      <c r="I154" s="11">
        <v>500</v>
      </c>
    </row>
    <row r="155" s="1" customFormat="1" ht="29.25" customHeight="1" spans="1:9">
      <c r="A155" s="11">
        <v>153</v>
      </c>
      <c r="B155" s="12" t="s">
        <v>181</v>
      </c>
      <c r="C155" s="13" t="s">
        <v>11</v>
      </c>
      <c r="D155" s="13">
        <v>19990105</v>
      </c>
      <c r="E155" s="14" t="str">
        <f>VLOOKUP(B155,[1]祝丰达外包人员在职!$C$3:$AB$246,26,0)</f>
        <v>新疆皮山县乔达乡色外特恰喀村275号</v>
      </c>
      <c r="F155" s="11" t="s">
        <v>12</v>
      </c>
      <c r="G155" s="15">
        <f>VLOOKUP(B155,[1]祝丰达外包人员在职!$C$3:$M$246,11,0)</f>
        <v>44114</v>
      </c>
      <c r="H155" s="11" t="s">
        <v>17</v>
      </c>
      <c r="I155" s="11">
        <v>500</v>
      </c>
    </row>
    <row r="156" s="1" customFormat="1" ht="29.25" customHeight="1" spans="1:9">
      <c r="A156" s="11">
        <v>154</v>
      </c>
      <c r="B156" s="12" t="s">
        <v>182</v>
      </c>
      <c r="C156" s="13" t="s">
        <v>11</v>
      </c>
      <c r="D156" s="13">
        <v>20010601</v>
      </c>
      <c r="E156" s="14" t="str">
        <f>VLOOKUP(B156,[1]祝丰达外包人员在职!$C$3:$AB$246,26,0)</f>
        <v>新疆皮山县木奎拉乡达里格村374号</v>
      </c>
      <c r="F156" s="11" t="s">
        <v>12</v>
      </c>
      <c r="G156" s="15">
        <f>VLOOKUP(B156,[1]祝丰达外包人员在职!$C$3:$M$246,11,0)</f>
        <v>44114</v>
      </c>
      <c r="H156" s="11" t="s">
        <v>13</v>
      </c>
      <c r="I156" s="11">
        <v>500</v>
      </c>
    </row>
    <row r="157" s="1" customFormat="1" ht="29.25" customHeight="1" spans="1:9">
      <c r="A157" s="11">
        <v>155</v>
      </c>
      <c r="B157" s="12" t="s">
        <v>183</v>
      </c>
      <c r="C157" s="13" t="s">
        <v>11</v>
      </c>
      <c r="D157" s="13">
        <v>20010605</v>
      </c>
      <c r="E157" s="14" t="str">
        <f>VLOOKUP(B157,[1]祝丰达外包人员在职!$C$3:$AB$246,26,0)</f>
        <v>新疆皮山县科克铁热克乡托万库木库勒村212号</v>
      </c>
      <c r="F157" s="11" t="s">
        <v>12</v>
      </c>
      <c r="G157" s="15">
        <f>VLOOKUP(B157,[1]祝丰达外包人员在职!$C$3:$M$246,11,0)</f>
        <v>44114</v>
      </c>
      <c r="H157" s="11" t="s">
        <v>13</v>
      </c>
      <c r="I157" s="11">
        <v>500</v>
      </c>
    </row>
    <row r="158" s="1" customFormat="1" ht="29.25" customHeight="1" spans="1:9">
      <c r="A158" s="11">
        <v>156</v>
      </c>
      <c r="B158" s="12" t="s">
        <v>184</v>
      </c>
      <c r="C158" s="13" t="s">
        <v>11</v>
      </c>
      <c r="D158" s="13">
        <v>20010515</v>
      </c>
      <c r="E158" s="14" t="str">
        <f>VLOOKUP(B158,[1]祝丰达外包人员在职!$C$3:$AB$246,26,0)</f>
        <v>新疆皮山县固玛镇英巴扎村954号</v>
      </c>
      <c r="F158" s="11" t="s">
        <v>12</v>
      </c>
      <c r="G158" s="15">
        <f>VLOOKUP(B158,[1]祝丰达外包人员在职!$C$3:$M$246,11,0)</f>
        <v>44114</v>
      </c>
      <c r="H158" s="11" t="s">
        <v>34</v>
      </c>
      <c r="I158" s="11">
        <v>500</v>
      </c>
    </row>
    <row r="159" s="1" customFormat="1" ht="29.25" customHeight="1" spans="1:9">
      <c r="A159" s="11">
        <v>157</v>
      </c>
      <c r="B159" s="12" t="s">
        <v>185</v>
      </c>
      <c r="C159" s="13" t="s">
        <v>11</v>
      </c>
      <c r="D159" s="13">
        <v>20010301</v>
      </c>
      <c r="E159" s="14" t="str">
        <f>VLOOKUP(B159,[1]祝丰达外包人员在职!$C$3:$AB$246,26,0)</f>
        <v>新疆皮山县巴什兰干乡萨扎木村141号</v>
      </c>
      <c r="F159" s="11" t="s">
        <v>12</v>
      </c>
      <c r="G159" s="15">
        <f>VLOOKUP(B159,[1]祝丰达外包人员在职!$C$3:$M$246,11,0)</f>
        <v>44114</v>
      </c>
      <c r="H159" s="11" t="s">
        <v>145</v>
      </c>
      <c r="I159" s="11">
        <v>500</v>
      </c>
    </row>
    <row r="160" s="1" customFormat="1" ht="29.25" customHeight="1" spans="1:9">
      <c r="A160" s="11">
        <v>158</v>
      </c>
      <c r="B160" s="12" t="s">
        <v>186</v>
      </c>
      <c r="C160" s="13" t="s">
        <v>11</v>
      </c>
      <c r="D160" s="13">
        <v>20000501</v>
      </c>
      <c r="E160" s="14" t="str">
        <f>VLOOKUP(B160,[1]祝丰达外包人员在职!$C$3:$AB$246,26,0)</f>
        <v>新疆皮山县乔达乡恰尔巴格村152号</v>
      </c>
      <c r="F160" s="11" t="s">
        <v>12</v>
      </c>
      <c r="G160" s="15">
        <f>VLOOKUP(B160,[1]祝丰达外包人员在职!$C$3:$M$246,11,0)</f>
        <v>44114</v>
      </c>
      <c r="H160" s="11" t="s">
        <v>13</v>
      </c>
      <c r="I160" s="11">
        <v>500</v>
      </c>
    </row>
    <row r="161" s="1" customFormat="1" ht="29.25" customHeight="1" spans="1:9">
      <c r="A161" s="11">
        <v>159</v>
      </c>
      <c r="B161" s="12" t="s">
        <v>187</v>
      </c>
      <c r="C161" s="13" t="s">
        <v>11</v>
      </c>
      <c r="D161" s="13">
        <v>19990501</v>
      </c>
      <c r="E161" s="14" t="str">
        <f>VLOOKUP(B161,[1]祝丰达外包人员在职!$C$3:$AB$246,26,0)</f>
        <v>新疆皮山县科克铁热克乡阿亚格亚村124号</v>
      </c>
      <c r="F161" s="11" t="s">
        <v>12</v>
      </c>
      <c r="G161" s="15">
        <f>VLOOKUP(B161,[1]祝丰达外包人员在职!$C$3:$M$246,11,0)</f>
        <v>44114</v>
      </c>
      <c r="H161" s="11" t="s">
        <v>123</v>
      </c>
      <c r="I161" s="11">
        <v>500</v>
      </c>
    </row>
    <row r="162" s="1" customFormat="1" ht="29.25" customHeight="1" spans="1:9">
      <c r="A162" s="11">
        <v>160</v>
      </c>
      <c r="B162" s="12" t="s">
        <v>188</v>
      </c>
      <c r="C162" s="13" t="s">
        <v>11</v>
      </c>
      <c r="D162" s="13">
        <v>19990815</v>
      </c>
      <c r="E162" s="14" t="str">
        <f>VLOOKUP(B162,[1]祝丰达外包人员在职!$C$3:$AB$246,26,0)</f>
        <v>新疆皮山县科克铁热克乡阿亚格亚村32号</v>
      </c>
      <c r="F162" s="11" t="s">
        <v>12</v>
      </c>
      <c r="G162" s="15">
        <f>VLOOKUP(B162,[1]祝丰达外包人员在职!$C$3:$M$246,11,0)</f>
        <v>44114</v>
      </c>
      <c r="H162" s="11" t="s">
        <v>28</v>
      </c>
      <c r="I162" s="11">
        <v>500</v>
      </c>
    </row>
    <row r="163" s="1" customFormat="1" ht="29.25" customHeight="1" spans="1:9">
      <c r="A163" s="11">
        <v>161</v>
      </c>
      <c r="B163" s="12" t="s">
        <v>189</v>
      </c>
      <c r="C163" s="13" t="s">
        <v>11</v>
      </c>
      <c r="D163" s="13">
        <v>19991020</v>
      </c>
      <c r="E163" s="14" t="str">
        <f>VLOOKUP(B163,[1]祝丰达外包人员在职!$C$3:$AB$246,26,0)</f>
        <v>新疆皮山县固玛镇古勒巴格村167号</v>
      </c>
      <c r="F163" s="11" t="s">
        <v>12</v>
      </c>
      <c r="G163" s="15">
        <f>VLOOKUP(B163,[1]祝丰达外包人员在职!$C$3:$M$246,11,0)</f>
        <v>44114</v>
      </c>
      <c r="H163" s="11" t="s">
        <v>19</v>
      </c>
      <c r="I163" s="11">
        <v>500</v>
      </c>
    </row>
  </sheetData>
  <autoFilter ref="A2:K163">
    <extLst/>
  </autoFilter>
  <mergeCells count="1">
    <mergeCell ref="A1:I1"/>
  </mergeCells>
  <pageMargins left="0.590277777777778" right="0.0388888888888889" top="0.196527777777778" bottom="0.19652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2020-11-19T01:01:00Z</dcterms:created>
  <cp:lastPrinted>2021-03-09T07:49:00Z</cp:lastPrinted>
  <dcterms:modified xsi:type="dcterms:W3CDTF">2021-03-23T01:54:49Z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