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成绩表" sheetId="2" r:id="rId1"/>
  </sheets>
  <definedNames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<sst xmlns="http://schemas.openxmlformats.org/spreadsheetml/2006/main" count="117" uniqueCount="65">
  <si>
    <t>随州技师学院、随州市铁路幼儿园
2020年公开招聘面试成绩及总成绩表</t>
  </si>
  <si>
    <t>姓名</t>
  </si>
  <si>
    <t>准考证号</t>
  </si>
  <si>
    <t>报考职位代码</t>
  </si>
  <si>
    <t>报考单位名称</t>
  </si>
  <si>
    <t>报考职位名称</t>
  </si>
  <si>
    <t>招聘岗位数</t>
  </si>
  <si>
    <t>笔试成绩</t>
  </si>
  <si>
    <t>面试成绩</t>
  </si>
  <si>
    <t>总成绩</t>
  </si>
  <si>
    <t>王丽</t>
  </si>
  <si>
    <t>4242040107029</t>
  </si>
  <si>
    <t>14204001002002001</t>
  </si>
  <si>
    <t>随州技师学院</t>
  </si>
  <si>
    <t>临床医学教师</t>
  </si>
  <si>
    <t>靳娜</t>
  </si>
  <si>
    <t>4242040106421</t>
  </si>
  <si>
    <t>晏楠楠</t>
  </si>
  <si>
    <t>4242040107001</t>
  </si>
  <si>
    <t>王雨欣</t>
  </si>
  <si>
    <t>4242040106410</t>
  </si>
  <si>
    <t>14204001002002002</t>
  </si>
  <si>
    <t>护理教师</t>
  </si>
  <si>
    <t>徐宾宾</t>
  </si>
  <si>
    <t>4242040106111</t>
  </si>
  <si>
    <t>王梦琦</t>
  </si>
  <si>
    <t>4242040106508</t>
  </si>
  <si>
    <t>陈金凤</t>
  </si>
  <si>
    <t>4242040106729</t>
  </si>
  <si>
    <t>刘杏</t>
  </si>
  <si>
    <t>4242040106219</t>
  </si>
  <si>
    <t>汪紫琦</t>
  </si>
  <si>
    <t>4242040106724</t>
  </si>
  <si>
    <t>缺考</t>
  </si>
  <si>
    <t>王雅君</t>
  </si>
  <si>
    <t>4242040106211</t>
  </si>
  <si>
    <t>14204001002002003</t>
  </si>
  <si>
    <t>旅游管理教师</t>
  </si>
  <si>
    <t>黄佳</t>
  </si>
  <si>
    <t>4242040106711</t>
  </si>
  <si>
    <t>陈婷</t>
  </si>
  <si>
    <t>4242040106520</t>
  </si>
  <si>
    <t>王自威</t>
  </si>
  <si>
    <t>4242040106010</t>
  </si>
  <si>
    <t>14204001002002004</t>
  </si>
  <si>
    <t>自动化教师</t>
  </si>
  <si>
    <t>刘海</t>
  </si>
  <si>
    <t>4242040106422</t>
  </si>
  <si>
    <t>王洋</t>
  </si>
  <si>
    <t>4242040106629</t>
  </si>
  <si>
    <t>孙瑞雪</t>
  </si>
  <si>
    <t>4142040205406</t>
  </si>
  <si>
    <t>14204001005005001</t>
  </si>
  <si>
    <t>随州市铁路幼儿园</t>
  </si>
  <si>
    <t>幼儿教师</t>
  </si>
  <si>
    <t>徐曼</t>
  </si>
  <si>
    <t>4142040204517</t>
  </si>
  <si>
    <t>卢秋月</t>
  </si>
  <si>
    <t>4142040205026</t>
  </si>
  <si>
    <t>袁梦琪</t>
  </si>
  <si>
    <t>4142040205621</t>
  </si>
  <si>
    <t>陈晨</t>
  </si>
  <si>
    <t>4142040205606</t>
  </si>
  <si>
    <t>付随阳</t>
  </si>
  <si>
    <t>4142040204730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</si>
</sst>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49" fontId="1" fillId="0" borderId="0" xfId="49" applyNumberFormat="1" applyFont="1" applyAlignment="1">
      <alignment horizontal="center" vertical="center"/>
    </xf>
    <xf numFmtId="0" fontId="1" fillId="0" borderId="0" xfId="49" applyFont="1" applyAlignment="1">
      <alignment horizontal="center" vertical="center" shrinkToFi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shrinkToFit="1"/>
    </xf>
    <xf numFmtId="176" fontId="1" fillId="0" borderId="1" xfId="49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D2" sqref="D2"/>
    </sheetView>
  </sheetViews>
  <sheetFormatPr defaultColWidth="9" defaultRowHeight="27.75" customHeight="1"/>
  <cols>
    <col min="1" max="1" width="7.125" style="2" customWidth="1"/>
    <col min="2" max="2" width="13.125" style="3" customWidth="1"/>
    <col min="3" max="3" width="16.5" style="3" customWidth="1"/>
    <col min="4" max="4" width="11.375" style="1" customWidth="1"/>
    <col min="5" max="5" width="11.25" style="2" customWidth="1"/>
    <col min="6" max="6" width="6.625" style="2" customWidth="1"/>
    <col min="7" max="7" width="5.375" style="4" customWidth="1"/>
    <col min="8" max="8" width="7.71666666666667" style="2" customWidth="1"/>
    <col min="9" max="9" width="7.91666666666667" style="2" customWidth="1"/>
    <col min="10" max="16384" width="9" style="2"/>
  </cols>
  <sheetData>
    <row r="1" ht="8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7" t="s">
        <v>8</v>
      </c>
      <c r="I2" s="7" t="s">
        <v>9</v>
      </c>
    </row>
    <row r="3" ht="21.95" customHeight="1" spans="1:9">
      <c r="A3" s="10" t="s">
        <v>10</v>
      </c>
      <c r="B3" s="11" t="s">
        <v>11</v>
      </c>
      <c r="C3" s="11" t="s">
        <v>12</v>
      </c>
      <c r="D3" s="7" t="s">
        <v>13</v>
      </c>
      <c r="E3" s="10" t="s">
        <v>14</v>
      </c>
      <c r="F3" s="10">
        <v>1</v>
      </c>
      <c r="G3" s="12">
        <v>27.4</v>
      </c>
      <c r="H3" s="13">
        <v>80</v>
      </c>
      <c r="I3" s="13">
        <f t="shared" ref="I3:I10" si="0">G3+H3*0.6</f>
        <v>75.4</v>
      </c>
    </row>
    <row r="4" ht="21.95" customHeight="1" spans="1:9">
      <c r="A4" s="10" t="s">
        <v>15</v>
      </c>
      <c r="B4" s="11" t="s">
        <v>16</v>
      </c>
      <c r="C4" s="11" t="s">
        <v>12</v>
      </c>
      <c r="D4" s="7" t="s">
        <v>13</v>
      </c>
      <c r="E4" s="10" t="s">
        <v>14</v>
      </c>
      <c r="F4" s="10">
        <v>1</v>
      </c>
      <c r="G4" s="12">
        <v>22.53</v>
      </c>
      <c r="H4" s="13">
        <v>81.1</v>
      </c>
      <c r="I4" s="13">
        <f t="shared" si="0"/>
        <v>71.19</v>
      </c>
    </row>
    <row r="5" ht="21.95" customHeight="1" spans="1:9">
      <c r="A5" s="10" t="s">
        <v>17</v>
      </c>
      <c r="B5" s="11" t="s">
        <v>18</v>
      </c>
      <c r="C5" s="11" t="s">
        <v>12</v>
      </c>
      <c r="D5" s="7" t="s">
        <v>13</v>
      </c>
      <c r="E5" s="10" t="s">
        <v>14</v>
      </c>
      <c r="F5" s="10">
        <v>1</v>
      </c>
      <c r="G5" s="12">
        <v>23.6</v>
      </c>
      <c r="H5" s="13">
        <v>77.4</v>
      </c>
      <c r="I5" s="13">
        <f t="shared" si="0"/>
        <v>70.04</v>
      </c>
    </row>
    <row r="6" ht="21.95" customHeight="1" spans="1:9">
      <c r="A6" s="10" t="s">
        <v>19</v>
      </c>
      <c r="B6" s="11" t="s">
        <v>20</v>
      </c>
      <c r="C6" s="11" t="s">
        <v>21</v>
      </c>
      <c r="D6" s="7" t="s">
        <v>13</v>
      </c>
      <c r="E6" s="10" t="s">
        <v>22</v>
      </c>
      <c r="F6" s="10">
        <v>2</v>
      </c>
      <c r="G6" s="12">
        <v>26.6</v>
      </c>
      <c r="H6" s="13">
        <v>83.1</v>
      </c>
      <c r="I6" s="13">
        <f t="shared" si="0"/>
        <v>76.46</v>
      </c>
    </row>
    <row r="7" ht="21.95" customHeight="1" spans="1:9">
      <c r="A7" s="10" t="s">
        <v>23</v>
      </c>
      <c r="B7" s="11" t="s">
        <v>24</v>
      </c>
      <c r="C7" s="11" t="s">
        <v>21</v>
      </c>
      <c r="D7" s="7" t="s">
        <v>13</v>
      </c>
      <c r="E7" s="10" t="s">
        <v>22</v>
      </c>
      <c r="F7" s="10">
        <v>2</v>
      </c>
      <c r="G7" s="12">
        <v>28.13</v>
      </c>
      <c r="H7" s="13">
        <v>79.7</v>
      </c>
      <c r="I7" s="13">
        <f t="shared" si="0"/>
        <v>75.95</v>
      </c>
    </row>
    <row r="8" ht="21.95" customHeight="1" spans="1:9">
      <c r="A8" s="10" t="s">
        <v>25</v>
      </c>
      <c r="B8" s="11" t="s">
        <v>26</v>
      </c>
      <c r="C8" s="11" t="s">
        <v>21</v>
      </c>
      <c r="D8" s="7" t="s">
        <v>13</v>
      </c>
      <c r="E8" s="10" t="s">
        <v>22</v>
      </c>
      <c r="F8" s="10">
        <v>2</v>
      </c>
      <c r="G8" s="12">
        <v>26.87</v>
      </c>
      <c r="H8" s="13">
        <v>80.9</v>
      </c>
      <c r="I8" s="13">
        <f t="shared" si="0"/>
        <v>75.41</v>
      </c>
    </row>
    <row r="9" ht="21.95" customHeight="1" spans="1:9">
      <c r="A9" s="10" t="s">
        <v>27</v>
      </c>
      <c r="B9" s="11" t="s">
        <v>28</v>
      </c>
      <c r="C9" s="11" t="s">
        <v>21</v>
      </c>
      <c r="D9" s="7" t="s">
        <v>13</v>
      </c>
      <c r="E9" s="10" t="s">
        <v>22</v>
      </c>
      <c r="F9" s="10">
        <v>2</v>
      </c>
      <c r="G9" s="12">
        <v>25.67</v>
      </c>
      <c r="H9" s="13">
        <v>75.2</v>
      </c>
      <c r="I9" s="13">
        <f t="shared" si="0"/>
        <v>70.79</v>
      </c>
    </row>
    <row r="10" ht="21.95" customHeight="1" spans="1:9">
      <c r="A10" s="10" t="s">
        <v>29</v>
      </c>
      <c r="B10" s="11" t="s">
        <v>30</v>
      </c>
      <c r="C10" s="11" t="s">
        <v>21</v>
      </c>
      <c r="D10" s="7" t="s">
        <v>13</v>
      </c>
      <c r="E10" s="10" t="s">
        <v>22</v>
      </c>
      <c r="F10" s="10">
        <v>2</v>
      </c>
      <c r="G10" s="12">
        <v>25.87</v>
      </c>
      <c r="H10" s="13">
        <v>73.4</v>
      </c>
      <c r="I10" s="13">
        <f t="shared" si="0"/>
        <v>69.91</v>
      </c>
    </row>
    <row r="11" ht="21.95" customHeight="1" spans="1:9">
      <c r="A11" s="10" t="s">
        <v>31</v>
      </c>
      <c r="B11" s="11" t="s">
        <v>32</v>
      </c>
      <c r="C11" s="11" t="s">
        <v>21</v>
      </c>
      <c r="D11" s="7" t="s">
        <v>13</v>
      </c>
      <c r="E11" s="10" t="s">
        <v>22</v>
      </c>
      <c r="F11" s="10">
        <v>2</v>
      </c>
      <c r="G11" s="12">
        <v>25.4</v>
      </c>
      <c r="H11" s="13" t="s">
        <v>33</v>
      </c>
      <c r="I11" s="13">
        <v>25.4</v>
      </c>
    </row>
    <row r="12" ht="21.95" customHeight="1" spans="1:9">
      <c r="A12" s="10" t="s">
        <v>34</v>
      </c>
      <c r="B12" s="11" t="s">
        <v>35</v>
      </c>
      <c r="C12" s="11" t="s">
        <v>36</v>
      </c>
      <c r="D12" s="7" t="s">
        <v>13</v>
      </c>
      <c r="E12" s="10" t="s">
        <v>37</v>
      </c>
      <c r="F12" s="10">
        <v>1</v>
      </c>
      <c r="G12" s="12">
        <v>27.13</v>
      </c>
      <c r="H12" s="13">
        <v>83.3</v>
      </c>
      <c r="I12" s="13">
        <f>G12+H12*0.6</f>
        <v>77.11</v>
      </c>
    </row>
    <row r="13" ht="21.95" customHeight="1" spans="1:9">
      <c r="A13" s="14" t="s">
        <v>38</v>
      </c>
      <c r="B13" s="14" t="s">
        <v>39</v>
      </c>
      <c r="C13" s="14" t="s">
        <v>36</v>
      </c>
      <c r="D13" s="7" t="s">
        <v>13</v>
      </c>
      <c r="E13" s="10" t="s">
        <v>37</v>
      </c>
      <c r="F13" s="10">
        <v>1</v>
      </c>
      <c r="G13" s="12">
        <v>25.33</v>
      </c>
      <c r="H13" s="13">
        <v>82.6</v>
      </c>
      <c r="I13" s="13">
        <f>G13+H13*0.6</f>
        <v>74.89</v>
      </c>
    </row>
    <row r="14" ht="21.95" customHeight="1" spans="1:9">
      <c r="A14" s="14" t="s">
        <v>40</v>
      </c>
      <c r="B14" s="14" t="s">
        <v>41</v>
      </c>
      <c r="C14" s="14" t="s">
        <v>36</v>
      </c>
      <c r="D14" s="7" t="s">
        <v>13</v>
      </c>
      <c r="E14" s="10" t="s">
        <v>37</v>
      </c>
      <c r="F14" s="10">
        <v>1</v>
      </c>
      <c r="G14" s="12">
        <v>24.8</v>
      </c>
      <c r="H14" s="13" t="s">
        <v>33</v>
      </c>
      <c r="I14" s="13">
        <v>24.8</v>
      </c>
    </row>
    <row r="15" ht="21.95" customHeight="1" spans="1:9">
      <c r="A15" s="10" t="s">
        <v>42</v>
      </c>
      <c r="B15" s="11" t="s">
        <v>43</v>
      </c>
      <c r="C15" s="11" t="s">
        <v>44</v>
      </c>
      <c r="D15" s="7" t="s">
        <v>13</v>
      </c>
      <c r="E15" s="10" t="s">
        <v>45</v>
      </c>
      <c r="F15" s="10">
        <v>1</v>
      </c>
      <c r="G15" s="12">
        <v>25.53</v>
      </c>
      <c r="H15" s="13">
        <v>90.3</v>
      </c>
      <c r="I15" s="13">
        <f t="shared" ref="I15:I23" si="1">G15+H15*0.6</f>
        <v>79.71</v>
      </c>
    </row>
    <row r="16" ht="21.95" customHeight="1" spans="1:9">
      <c r="A16" s="10" t="s">
        <v>46</v>
      </c>
      <c r="B16" s="11" t="s">
        <v>47</v>
      </c>
      <c r="C16" s="11" t="s">
        <v>44</v>
      </c>
      <c r="D16" s="7" t="s">
        <v>13</v>
      </c>
      <c r="E16" s="10" t="s">
        <v>45</v>
      </c>
      <c r="F16" s="10">
        <v>1</v>
      </c>
      <c r="G16" s="12">
        <v>26</v>
      </c>
      <c r="H16" s="13">
        <v>71.7</v>
      </c>
      <c r="I16" s="13">
        <f t="shared" si="1"/>
        <v>69.02</v>
      </c>
    </row>
    <row r="17" ht="21.95" customHeight="1" spans="1:9">
      <c r="A17" s="10" t="s">
        <v>48</v>
      </c>
      <c r="B17" s="11" t="s">
        <v>49</v>
      </c>
      <c r="C17" s="11" t="s">
        <v>44</v>
      </c>
      <c r="D17" s="7" t="s">
        <v>13</v>
      </c>
      <c r="E17" s="10" t="s">
        <v>45</v>
      </c>
      <c r="F17" s="10">
        <v>1</v>
      </c>
      <c r="G17" s="12">
        <v>25.8</v>
      </c>
      <c r="H17" s="13">
        <v>34.4</v>
      </c>
      <c r="I17" s="13">
        <f t="shared" si="1"/>
        <v>46.44</v>
      </c>
    </row>
    <row r="18" s="2" customFormat="1" ht="21.95" customHeight="1" spans="1:9">
      <c r="A18" s="10" t="s">
        <v>50</v>
      </c>
      <c r="B18" s="11" t="s">
        <v>51</v>
      </c>
      <c r="C18" s="11" t="s">
        <v>52</v>
      </c>
      <c r="D18" s="7" t="s">
        <v>53</v>
      </c>
      <c r="E18" s="10" t="s">
        <v>54</v>
      </c>
      <c r="F18" s="10">
        <v>2</v>
      </c>
      <c r="G18" s="12">
        <v>24.33</v>
      </c>
      <c r="H18" s="13">
        <v>86.6</v>
      </c>
      <c r="I18" s="13">
        <f t="shared" si="1"/>
        <v>76.29</v>
      </c>
    </row>
    <row r="19" s="2" customFormat="1" ht="21.95" customHeight="1" spans="1:9">
      <c r="A19" s="10" t="s">
        <v>55</v>
      </c>
      <c r="B19" s="11" t="s">
        <v>56</v>
      </c>
      <c r="C19" s="11" t="s">
        <v>52</v>
      </c>
      <c r="D19" s="7" t="s">
        <v>53</v>
      </c>
      <c r="E19" s="10" t="s">
        <v>54</v>
      </c>
      <c r="F19" s="10">
        <v>2</v>
      </c>
      <c r="G19" s="12">
        <v>22.8</v>
      </c>
      <c r="H19" s="13">
        <v>84.9</v>
      </c>
      <c r="I19" s="13">
        <f t="shared" si="1"/>
        <v>73.74</v>
      </c>
    </row>
    <row r="20" s="2" customFormat="1" ht="21.95" customHeight="1" spans="1:9">
      <c r="A20" s="10" t="s">
        <v>57</v>
      </c>
      <c r="B20" s="11" t="s">
        <v>58</v>
      </c>
      <c r="C20" s="11" t="s">
        <v>52</v>
      </c>
      <c r="D20" s="7" t="s">
        <v>53</v>
      </c>
      <c r="E20" s="10" t="s">
        <v>54</v>
      </c>
      <c r="F20" s="10">
        <v>2</v>
      </c>
      <c r="G20" s="12">
        <v>23.53</v>
      </c>
      <c r="H20" s="13">
        <v>83.2</v>
      </c>
      <c r="I20" s="13">
        <f t="shared" si="1"/>
        <v>73.45</v>
      </c>
    </row>
    <row r="21" s="2" customFormat="1" ht="21.95" customHeight="1" spans="1:9">
      <c r="A21" s="10" t="s">
        <v>59</v>
      </c>
      <c r="B21" s="11" t="s">
        <v>60</v>
      </c>
      <c r="C21" s="11" t="s">
        <v>52</v>
      </c>
      <c r="D21" s="7" t="s">
        <v>53</v>
      </c>
      <c r="E21" s="10" t="s">
        <v>54</v>
      </c>
      <c r="F21" s="10">
        <v>2</v>
      </c>
      <c r="G21" s="12">
        <v>23.07</v>
      </c>
      <c r="H21" s="13">
        <v>80.7</v>
      </c>
      <c r="I21" s="13">
        <f t="shared" si="1"/>
        <v>71.49</v>
      </c>
    </row>
    <row r="22" s="2" customFormat="1" ht="21.95" customHeight="1" spans="1:9">
      <c r="A22" s="10" t="s">
        <v>61</v>
      </c>
      <c r="B22" s="11" t="s">
        <v>62</v>
      </c>
      <c r="C22" s="11" t="s">
        <v>52</v>
      </c>
      <c r="D22" s="7" t="s">
        <v>53</v>
      </c>
      <c r="E22" s="10" t="s">
        <v>54</v>
      </c>
      <c r="F22" s="10">
        <v>2</v>
      </c>
      <c r="G22" s="12">
        <v>23.2</v>
      </c>
      <c r="H22" s="13">
        <v>77.9</v>
      </c>
      <c r="I22" s="13">
        <f t="shared" si="1"/>
        <v>69.94</v>
      </c>
    </row>
    <row r="23" s="2" customFormat="1" ht="21.95" customHeight="1" spans="1:9">
      <c r="A23" s="10" t="s">
        <v>63</v>
      </c>
      <c r="B23" s="11" t="s">
        <v>64</v>
      </c>
      <c r="C23" s="11" t="s">
        <v>52</v>
      </c>
      <c r="D23" s="7" t="s">
        <v>53</v>
      </c>
      <c r="E23" s="10" t="s">
        <v>54</v>
      </c>
      <c r="F23" s="10">
        <v>2</v>
      </c>
      <c r="G23" s="12">
        <v>22.8</v>
      </c>
      <c r="H23" s="13">
        <v>75.8</v>
      </c>
      <c r="I23" s="13">
        <f t="shared" si="1"/>
        <v>68.28</v>
      </c>
    </row>
    <row r="24" ht="22.5" customHeight="1"/>
  </sheetData>
  <sortState ref="A18:N23">
    <sortCondition ref="I18:I23" descending="1"/>
  </sortState>
  <mergeCells count="1">
    <mergeCell ref="A1:I1"/>
  </mergeCells>
  <printOptions horizontalCentered="1"/>
  <pageMargins left="0.31496062992126" right="0.275590551181102" top="0.669291338582677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空心</cp:lastModifiedBy>
  <dcterms:created xsi:type="dcterms:W3CDTF">2019-07-09T06:57:00Z</dcterms:created>
  <cp:lastPrinted>2020-09-14T04:17:00Z</cp:lastPrinted>
  <dcterms:modified xsi:type="dcterms:W3CDTF">2020-10-23T01:24:21Z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